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kn183337\02営繕\若林\2023(R5)\関B&amp;G海洋センタープール機械設備更新工事\03入札\"/>
    </mc:Choice>
  </mc:AlternateContent>
  <bookViews>
    <workbookView xWindow="11820" yWindow="6150" windowWidth="26850" windowHeight="16890" tabRatio="854" activeTab="1"/>
  </bookViews>
  <sheets>
    <sheet name="工事用 (様式)" sheetId="10" r:id="rId1"/>
    <sheet name="内訳書" sheetId="2" r:id="rId2"/>
    <sheet name="M明細書" sheetId="37" r:id="rId3"/>
    <sheet name="プールろ過設備" sheetId="38" r:id="rId4"/>
    <sheet name="ヒーター設備" sheetId="44" r:id="rId5"/>
    <sheet name="受水槽給水設備" sheetId="39" r:id="rId6"/>
    <sheet name="E明細書" sheetId="19" r:id="rId7"/>
    <sheet name="積上げ明細" sheetId="42" r:id="rId8"/>
    <sheet name="廃材処分費" sheetId="40" r:id="rId9"/>
    <sheet name="廃材処分費 (ｱｽﾍﾞｽﾄ)" sheetId="41" r:id="rId10"/>
  </sheets>
  <externalReferences>
    <externalReference r:id="rId11"/>
    <externalReference r:id="rId12"/>
    <externalReference r:id="rId13"/>
    <externalReference r:id="rId14"/>
    <externalReference r:id="rId15"/>
  </externalReferences>
  <definedNames>
    <definedName name="__123Graph_A外装" localSheetId="6" hidden="1">[1]仮設躯体!#REF!</definedName>
    <definedName name="__123Graph_A外装" localSheetId="2" hidden="1">[1]仮設躯体!#REF!</definedName>
    <definedName name="__123Graph_A外装" localSheetId="4" hidden="1">[1]仮設躯体!#REF!</definedName>
    <definedName name="__123Graph_A外装" localSheetId="3" hidden="1">[1]仮設躯体!#REF!</definedName>
    <definedName name="__123Graph_A外装" localSheetId="5" hidden="1">[1]仮設躯体!#REF!</definedName>
    <definedName name="__123Graph_A外装" localSheetId="7" hidden="1">[2]仮設躯体!#REF!</definedName>
    <definedName name="__123Graph_A外装" localSheetId="8" hidden="1">[1]仮設躯体!#REF!</definedName>
    <definedName name="__123Graph_A外装" localSheetId="9" hidden="1">[1]仮設躯体!#REF!</definedName>
    <definedName name="__123Graph_A外装" hidden="1">[1]仮設躯体!#REF!</definedName>
    <definedName name="__123Graph_A躯体" localSheetId="6" hidden="1">[1]仮設躯体!#REF!</definedName>
    <definedName name="__123Graph_A躯体" localSheetId="2" hidden="1">[1]仮設躯体!#REF!</definedName>
    <definedName name="__123Graph_A躯体" localSheetId="4" hidden="1">[1]仮設躯体!#REF!</definedName>
    <definedName name="__123Graph_A躯体" localSheetId="3" hidden="1">[1]仮設躯体!#REF!</definedName>
    <definedName name="__123Graph_A躯体" localSheetId="5" hidden="1">[1]仮設躯体!#REF!</definedName>
    <definedName name="__123Graph_A躯体" localSheetId="7" hidden="1">[2]仮設躯体!#REF!</definedName>
    <definedName name="__123Graph_A躯体" localSheetId="8" hidden="1">[1]仮設躯体!#REF!</definedName>
    <definedName name="__123Graph_A躯体" localSheetId="9" hidden="1">[1]仮設躯体!#REF!</definedName>
    <definedName name="__123Graph_A躯体" hidden="1">[1]仮設躯体!#REF!</definedName>
    <definedName name="__123Graph_A建築" localSheetId="6" hidden="1">[1]仮設躯体!#REF!</definedName>
    <definedName name="__123Graph_A建築" localSheetId="2" hidden="1">[1]仮設躯体!#REF!</definedName>
    <definedName name="__123Graph_A建築" localSheetId="4" hidden="1">[1]仮設躯体!#REF!</definedName>
    <definedName name="__123Graph_A建築" localSheetId="3" hidden="1">[1]仮設躯体!#REF!</definedName>
    <definedName name="__123Graph_A建築" localSheetId="5" hidden="1">[1]仮設躯体!#REF!</definedName>
    <definedName name="__123Graph_A建築" localSheetId="7" hidden="1">[2]仮設躯体!#REF!</definedName>
    <definedName name="__123Graph_A建築" localSheetId="8" hidden="1">[1]仮設躯体!#REF!</definedName>
    <definedName name="__123Graph_A建築" localSheetId="9" hidden="1">[1]仮設躯体!#REF!</definedName>
    <definedName name="__123Graph_A建築" hidden="1">[1]仮設躯体!#REF!</definedName>
    <definedName name="__123Graph_A室内" localSheetId="6" hidden="1">[1]仮設躯体!#REF!</definedName>
    <definedName name="__123Graph_A室内" localSheetId="2" hidden="1">[1]仮設躯体!#REF!</definedName>
    <definedName name="__123Graph_A室内" localSheetId="4" hidden="1">[1]仮設躯体!#REF!</definedName>
    <definedName name="__123Graph_A室内" localSheetId="3" hidden="1">[1]仮設躯体!#REF!</definedName>
    <definedName name="__123Graph_A室内" localSheetId="5" hidden="1">[1]仮設躯体!#REF!</definedName>
    <definedName name="__123Graph_A室内" localSheetId="7" hidden="1">[2]仮設躯体!#REF!</definedName>
    <definedName name="__123Graph_A室内" localSheetId="8" hidden="1">[1]仮設躯体!#REF!</definedName>
    <definedName name="__123Graph_A室内" localSheetId="9" hidden="1">[1]仮設躯体!#REF!</definedName>
    <definedName name="__123Graph_A室内" hidden="1">[1]仮設躯体!#REF!</definedName>
    <definedName name="__123Graph_A土工" localSheetId="6" hidden="1">[1]仮設躯体!#REF!</definedName>
    <definedName name="__123Graph_A土工" localSheetId="2" hidden="1">[1]仮設躯体!#REF!</definedName>
    <definedName name="__123Graph_A土工" localSheetId="4" hidden="1">[1]仮設躯体!#REF!</definedName>
    <definedName name="__123Graph_A土工" localSheetId="3" hidden="1">[1]仮設躯体!#REF!</definedName>
    <definedName name="__123Graph_A土工" localSheetId="5" hidden="1">[1]仮設躯体!#REF!</definedName>
    <definedName name="__123Graph_A土工" localSheetId="7" hidden="1">[2]仮設躯体!#REF!</definedName>
    <definedName name="__123Graph_A土工" localSheetId="8" hidden="1">[1]仮設躯体!#REF!</definedName>
    <definedName name="__123Graph_A土工" localSheetId="9" hidden="1">[1]仮設躯体!#REF!</definedName>
    <definedName name="__123Graph_A土工" hidden="1">[1]仮設躯体!#REF!</definedName>
    <definedName name="__123Graph_A内装" localSheetId="6" hidden="1">[1]仮設躯体!#REF!</definedName>
    <definedName name="__123Graph_A内装" localSheetId="2" hidden="1">[1]仮設躯体!#REF!</definedName>
    <definedName name="__123Graph_A内装" localSheetId="4" hidden="1">[1]仮設躯体!#REF!</definedName>
    <definedName name="__123Graph_A内装" localSheetId="3" hidden="1">[1]仮設躯体!#REF!</definedName>
    <definedName name="__123Graph_A内装" localSheetId="5" hidden="1">[1]仮設躯体!#REF!</definedName>
    <definedName name="__123Graph_A内装" localSheetId="7" hidden="1">[2]仮設躯体!#REF!</definedName>
    <definedName name="__123Graph_A内装" localSheetId="8" hidden="1">[1]仮設躯体!#REF!</definedName>
    <definedName name="__123Graph_A内装" localSheetId="9" hidden="1">[1]仮設躯体!#REF!</definedName>
    <definedName name="__123Graph_A内装" hidden="1">[1]仮設躯体!#REF!</definedName>
    <definedName name="__123Graph_X外装" localSheetId="6" hidden="1">[1]仮設躯体!#REF!</definedName>
    <definedName name="__123Graph_X外装" localSheetId="2" hidden="1">[1]仮設躯体!#REF!</definedName>
    <definedName name="__123Graph_X外装" localSheetId="4" hidden="1">[1]仮設躯体!#REF!</definedName>
    <definedName name="__123Graph_X外装" localSheetId="3" hidden="1">[1]仮設躯体!#REF!</definedName>
    <definedName name="__123Graph_X外装" localSheetId="5" hidden="1">[1]仮設躯体!#REF!</definedName>
    <definedName name="__123Graph_X外装" localSheetId="7" hidden="1">[2]仮設躯体!#REF!</definedName>
    <definedName name="__123Graph_X外装" localSheetId="8" hidden="1">[1]仮設躯体!#REF!</definedName>
    <definedName name="__123Graph_X外装" localSheetId="9" hidden="1">[1]仮設躯体!#REF!</definedName>
    <definedName name="__123Graph_X外装" hidden="1">[1]仮設躯体!#REF!</definedName>
    <definedName name="__123Graph_X躯体" localSheetId="6" hidden="1">[1]仮設躯体!#REF!</definedName>
    <definedName name="__123Graph_X躯体" localSheetId="2" hidden="1">[1]仮設躯体!#REF!</definedName>
    <definedName name="__123Graph_X躯体" localSheetId="4" hidden="1">[1]仮設躯体!#REF!</definedName>
    <definedName name="__123Graph_X躯体" localSheetId="3" hidden="1">[1]仮設躯体!#REF!</definedName>
    <definedName name="__123Graph_X躯体" localSheetId="5" hidden="1">[1]仮設躯体!#REF!</definedName>
    <definedName name="__123Graph_X躯体" localSheetId="7" hidden="1">[2]仮設躯体!#REF!</definedName>
    <definedName name="__123Graph_X躯体" localSheetId="8" hidden="1">[1]仮設躯体!#REF!</definedName>
    <definedName name="__123Graph_X躯体" localSheetId="9" hidden="1">[1]仮設躯体!#REF!</definedName>
    <definedName name="__123Graph_X躯体" hidden="1">[1]仮設躯体!#REF!</definedName>
    <definedName name="__123Graph_X建築" localSheetId="6" hidden="1">[1]仮設躯体!#REF!</definedName>
    <definedName name="__123Graph_X建築" localSheetId="2" hidden="1">[1]仮設躯体!#REF!</definedName>
    <definedName name="__123Graph_X建築" localSheetId="4" hidden="1">[1]仮設躯体!#REF!</definedName>
    <definedName name="__123Graph_X建築" localSheetId="3" hidden="1">[1]仮設躯体!#REF!</definedName>
    <definedName name="__123Graph_X建築" localSheetId="5" hidden="1">[1]仮設躯体!#REF!</definedName>
    <definedName name="__123Graph_X建築" localSheetId="7" hidden="1">[2]仮設躯体!#REF!</definedName>
    <definedName name="__123Graph_X建築" localSheetId="8" hidden="1">[1]仮設躯体!#REF!</definedName>
    <definedName name="__123Graph_X建築" localSheetId="9" hidden="1">[1]仮設躯体!#REF!</definedName>
    <definedName name="__123Graph_X建築" hidden="1">[1]仮設躯体!#REF!</definedName>
    <definedName name="__123Graph_X室内" localSheetId="6" hidden="1">[1]仮設躯体!#REF!</definedName>
    <definedName name="__123Graph_X室内" localSheetId="2" hidden="1">[1]仮設躯体!#REF!</definedName>
    <definedName name="__123Graph_X室内" localSheetId="4" hidden="1">[1]仮設躯体!#REF!</definedName>
    <definedName name="__123Graph_X室内" localSheetId="3" hidden="1">[1]仮設躯体!#REF!</definedName>
    <definedName name="__123Graph_X室内" localSheetId="5" hidden="1">[1]仮設躯体!#REF!</definedName>
    <definedName name="__123Graph_X室内" localSheetId="7" hidden="1">[2]仮設躯体!#REF!</definedName>
    <definedName name="__123Graph_X室内" localSheetId="8" hidden="1">[1]仮設躯体!#REF!</definedName>
    <definedName name="__123Graph_X室内" localSheetId="9" hidden="1">[1]仮設躯体!#REF!</definedName>
    <definedName name="__123Graph_X室内" hidden="1">[1]仮設躯体!#REF!</definedName>
    <definedName name="__123Graph_X土工" localSheetId="6" hidden="1">[1]仮設躯体!#REF!</definedName>
    <definedName name="__123Graph_X土工" localSheetId="2" hidden="1">[1]仮設躯体!#REF!</definedName>
    <definedName name="__123Graph_X土工" localSheetId="4" hidden="1">[1]仮設躯体!#REF!</definedName>
    <definedName name="__123Graph_X土工" localSheetId="3" hidden="1">[1]仮設躯体!#REF!</definedName>
    <definedName name="__123Graph_X土工" localSheetId="5" hidden="1">[1]仮設躯体!#REF!</definedName>
    <definedName name="__123Graph_X土工" localSheetId="7" hidden="1">[2]仮設躯体!#REF!</definedName>
    <definedName name="__123Graph_X土工" localSheetId="8" hidden="1">[1]仮設躯体!#REF!</definedName>
    <definedName name="__123Graph_X土工" localSheetId="9" hidden="1">[1]仮設躯体!#REF!</definedName>
    <definedName name="__123Graph_X土工" hidden="1">[1]仮設躯体!#REF!</definedName>
    <definedName name="__123Graph_X内装" localSheetId="6" hidden="1">[1]仮設躯体!#REF!</definedName>
    <definedName name="__123Graph_X内装" localSheetId="2" hidden="1">[1]仮設躯体!#REF!</definedName>
    <definedName name="__123Graph_X内装" localSheetId="4" hidden="1">[1]仮設躯体!#REF!</definedName>
    <definedName name="__123Graph_X内装" localSheetId="3" hidden="1">[1]仮設躯体!#REF!</definedName>
    <definedName name="__123Graph_X内装" localSheetId="5" hidden="1">[1]仮設躯体!#REF!</definedName>
    <definedName name="__123Graph_X内装" localSheetId="7" hidden="1">[2]仮設躯体!#REF!</definedName>
    <definedName name="__123Graph_X内装" localSheetId="8" hidden="1">[1]仮設躯体!#REF!</definedName>
    <definedName name="__123Graph_X内装" localSheetId="9" hidden="1">[1]仮設躯体!#REF!</definedName>
    <definedName name="__123Graph_X内装" hidden="1">[1]仮設躯体!#REF!</definedName>
    <definedName name="_123Gaaa_A" localSheetId="7" hidden="1">[3]Sheet2!#REF!</definedName>
    <definedName name="_123Gaaa_A" hidden="1">[3]Sheet2!#REF!</definedName>
    <definedName name="_123Graph" localSheetId="7" hidden="1">[3]Sheet2!#REF!</definedName>
    <definedName name="_123Graph" hidden="1">[3]Sheet2!#REF!</definedName>
    <definedName name="_Fill" hidden="1">#REF!</definedName>
    <definedName name="_Key1" hidden="1">#REF!</definedName>
    <definedName name="_Key2" localSheetId="6" hidden="1">[4]内・屋外!#REF!</definedName>
    <definedName name="_Key2" localSheetId="2" hidden="1">[4]内・屋外!#REF!</definedName>
    <definedName name="_Key2" localSheetId="4" hidden="1">[4]内・屋外!#REF!</definedName>
    <definedName name="_Key2" localSheetId="3" hidden="1">[4]内・屋外!#REF!</definedName>
    <definedName name="_Key2" localSheetId="5" hidden="1">[4]内・屋外!#REF!</definedName>
    <definedName name="_Key2" localSheetId="7" hidden="1">[4]内・屋外!#REF!</definedName>
    <definedName name="_Key2" localSheetId="8" hidden="1">[4]内・屋外!#REF!</definedName>
    <definedName name="_Key2" localSheetId="9" hidden="1">[4]内・屋外!#REF!</definedName>
    <definedName name="_Key2" hidden="1">[4]内・屋外!#REF!</definedName>
    <definedName name="_Order1" hidden="1">255</definedName>
    <definedName name="_Order2" hidden="1">255</definedName>
    <definedName name="_Regression_Int" hidden="1">1</definedName>
    <definedName name="_Sort" hidden="1">#REF!</definedName>
    <definedName name="aaa" localSheetId="7" hidden="1">[3]Sheet2!#REF!</definedName>
    <definedName name="aaa" hidden="1">[3]Sheet2!#REF!</definedName>
    <definedName name="AccessDatabase" hidden="1">"C:\My Documents\キンニャモニャセンター計算集計1.mdb"</definedName>
    <definedName name="FULL" hidden="1">#REF!</definedName>
    <definedName name="HU" hidden="1">#REF!</definedName>
    <definedName name="KKKKKKKKKKKKKKKKK" hidden="1">[5]複合単価!#REF!</definedName>
    <definedName name="_xlnm.Print_Area" localSheetId="6">E明細書!$A$1:$K$111</definedName>
    <definedName name="_xlnm.Print_Area" localSheetId="2">M明細書!$A$1:$K$33</definedName>
    <definedName name="_xlnm.Print_Area" localSheetId="4">ヒーター設備!$A$1:$K$215</definedName>
    <definedName name="_xlnm.Print_Area" localSheetId="3">プールろ過設備!$A$1:$K$85</definedName>
    <definedName name="_xlnm.Print_Area" localSheetId="5">受水槽給水設備!$A$1:$K$59</definedName>
    <definedName name="_xlnm.Print_Area" localSheetId="7">積上げ明細!$A$1:$L$33</definedName>
    <definedName name="_xlnm.Print_Area" localSheetId="1">内訳書!$A$1:$L$59</definedName>
    <definedName name="_xlnm.Print_Area" localSheetId="8">廃材処分費!$A$1:$K$33</definedName>
    <definedName name="_xlnm.Print_Area" localSheetId="9">'廃材処分費 (ｱｽﾍﾞｽﾄ)'!$A$1:$K$33</definedName>
    <definedName name="_xlnm.Print_Titles" localSheetId="6">E明細書!$1:$7</definedName>
    <definedName name="_xlnm.Print_Titles" localSheetId="2">M明細書!$1:$7</definedName>
    <definedName name="_xlnm.Print_Titles" localSheetId="4">ヒーター設備!$1:$7</definedName>
    <definedName name="_xlnm.Print_Titles" localSheetId="3">プールろ過設備!$1:$7</definedName>
    <definedName name="_xlnm.Print_Titles" localSheetId="5">受水槽給水設備!$1:$7</definedName>
    <definedName name="_xlnm.Print_Titles" localSheetId="1">内訳書!$1:$7</definedName>
    <definedName name="_xlnm.Print_Titles" localSheetId="8">廃材処分費!$1:$7</definedName>
    <definedName name="_xlnm.Print_Titles" localSheetId="9">'廃材処分費 (ｱｽﾍﾞｽﾄ)'!$1:$7</definedName>
    <definedName name="TEST" hidden="1">#REF!</definedName>
    <definedName name="UUUUU" hidden="1">[5]複合単価!#REF!</definedName>
    <definedName name="wrn.印刷." hidden="1">{"44)～46)一覧表印刷",#N/A,FALSE,"44)～46)";"44)～46)代価表印刷",#N/A,FALSE,"44)～46)"}</definedName>
    <definedName name="wrn.玉代40114093印刷." hidden="1">{"1)～27)一覧表",#N/A,FALSE,"1)～27)";"1)～27)代価表",#N/A,FALSE,"1)～27)"}</definedName>
    <definedName name="wrn.玉代50415051印刷." hidden="1">{"47)48)一覧表",#N/A,FALSE,"47)､48)";"47)48)代価表",#N/A,FALSE,"47)､48)"}</definedName>
    <definedName name="wrn.玉代51115141印刷." hidden="1">{"49)～52)代価表",#N/A,FALSE,"49)～52)";"49)～52)一覧表",#N/A,FALSE,"49)～52)"}</definedName>
    <definedName name="wrn.玉代5151印刷." hidden="1">{"53)一覧表",#N/A,FALSE,"53)";"53)代価表",#N/A,FALSE,"53)"}</definedName>
    <definedName name="wrn.玉代51615163印刷." hidden="1">{"54)～56)一覧表",#N/A,FALSE,"54)～56)";"５４）～56)代価表",#N/A,FALSE,"54)～56)"}</definedName>
    <definedName name="電気" hidden="1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3" i="44" l="1"/>
  <c r="C83" i="38"/>
  <c r="C35" i="44"/>
  <c r="C31" i="44"/>
  <c r="C213" i="44"/>
  <c r="C161" i="44"/>
  <c r="C135" i="44"/>
  <c r="C109" i="44"/>
  <c r="C31" i="41" l="1"/>
  <c r="C31" i="40"/>
  <c r="C57" i="39"/>
  <c r="C31" i="39"/>
  <c r="C31" i="38"/>
  <c r="C34" i="19" l="1"/>
  <c r="C8" i="2"/>
</calcChain>
</file>

<file path=xl/sharedStrings.xml><?xml version="1.0" encoding="utf-8"?>
<sst xmlns="http://schemas.openxmlformats.org/spreadsheetml/2006/main" count="444" uniqueCount="188">
  <si>
    <t>内             訳</t>
    <phoneticPr fontId="3"/>
  </si>
  <si>
    <t>数     量</t>
    <phoneticPr fontId="3"/>
  </si>
  <si>
    <t xml:space="preserve"> 単</t>
  </si>
  <si>
    <t>単        価</t>
    <phoneticPr fontId="3"/>
  </si>
  <si>
    <t>金          額</t>
    <phoneticPr fontId="3"/>
  </si>
  <si>
    <t>摘          要</t>
    <phoneticPr fontId="3"/>
  </si>
  <si>
    <t xml:space="preserve"> 位</t>
  </si>
  <si>
    <t>（円）</t>
    <rPh sb="1" eb="2">
      <t>エン</t>
    </rPh>
    <phoneticPr fontId="3"/>
  </si>
  <si>
    <t>式</t>
    <rPh sb="0" eb="1">
      <t>シキ</t>
    </rPh>
    <phoneticPr fontId="3"/>
  </si>
  <si>
    <t>D</t>
    <phoneticPr fontId="3"/>
  </si>
  <si>
    <t>第　　　号</t>
    <rPh sb="0" eb="1">
      <t>ダイ</t>
    </rPh>
    <rPh sb="4" eb="5">
      <t>ゴウ</t>
    </rPh>
    <phoneticPr fontId="10"/>
  </si>
  <si>
    <t>事業名</t>
    <rPh sb="0" eb="1">
      <t>コト</t>
    </rPh>
    <rPh sb="1" eb="2">
      <t>ギョウ</t>
    </rPh>
    <rPh sb="2" eb="3">
      <t>メイ</t>
    </rPh>
    <phoneticPr fontId="10"/>
  </si>
  <si>
    <t>施  工  場  所</t>
    <rPh sb="0" eb="1">
      <t>ホドコ</t>
    </rPh>
    <rPh sb="3" eb="4">
      <t>タクミ</t>
    </rPh>
    <rPh sb="6" eb="7">
      <t>バ</t>
    </rPh>
    <rPh sb="9" eb="10">
      <t>ショ</t>
    </rPh>
    <phoneticPr fontId="10"/>
  </si>
  <si>
    <t>工事名</t>
    <rPh sb="0" eb="2">
      <t>コウジ</t>
    </rPh>
    <rPh sb="2" eb="3">
      <t>メイ</t>
    </rPh>
    <phoneticPr fontId="10"/>
  </si>
  <si>
    <t>工事費</t>
    <rPh sb="0" eb="1">
      <t>コウ</t>
    </rPh>
    <rPh sb="1" eb="2">
      <t>ジ</t>
    </rPh>
    <rPh sb="2" eb="3">
      <t>ヒ</t>
    </rPh>
    <phoneticPr fontId="10"/>
  </si>
  <si>
    <t>工 期</t>
    <rPh sb="0" eb="1">
      <t>コウ</t>
    </rPh>
    <rPh sb="2" eb="3">
      <t>キ</t>
    </rPh>
    <phoneticPr fontId="10"/>
  </si>
  <si>
    <t>工事の大要</t>
    <rPh sb="0" eb="2">
      <t>コウジ</t>
    </rPh>
    <rPh sb="3" eb="5">
      <t>タイヨウ</t>
    </rPh>
    <phoneticPr fontId="10"/>
  </si>
  <si>
    <t>工事実施設計書</t>
    <phoneticPr fontId="10"/>
  </si>
  <si>
    <t>A</t>
    <phoneticPr fontId="3"/>
  </si>
  <si>
    <t>電気設備工事</t>
    <rPh sb="0" eb="2">
      <t>デンキ</t>
    </rPh>
    <rPh sb="2" eb="4">
      <t>セツビ</t>
    </rPh>
    <rPh sb="4" eb="6">
      <t>コウジ</t>
    </rPh>
    <phoneticPr fontId="3"/>
  </si>
  <si>
    <t>B-2</t>
    <phoneticPr fontId="3"/>
  </si>
  <si>
    <t>E</t>
    <phoneticPr fontId="3"/>
  </si>
  <si>
    <t>直接工事費</t>
    <phoneticPr fontId="3"/>
  </si>
  <si>
    <t>内　　訳　　書</t>
    <rPh sb="0" eb="1">
      <t>ナイ</t>
    </rPh>
    <rPh sb="3" eb="4">
      <t>ワケ</t>
    </rPh>
    <rPh sb="6" eb="7">
      <t>ショ</t>
    </rPh>
    <phoneticPr fontId="3"/>
  </si>
  <si>
    <t>明　　細　　書</t>
    <rPh sb="0" eb="1">
      <t>メイ</t>
    </rPh>
    <rPh sb="3" eb="4">
      <t>ホソ</t>
    </rPh>
    <rPh sb="6" eb="7">
      <t>ショ</t>
    </rPh>
    <phoneticPr fontId="3"/>
  </si>
  <si>
    <t>合計</t>
    <rPh sb="0" eb="2">
      <t>ゴウケイ</t>
    </rPh>
    <phoneticPr fontId="3"/>
  </si>
  <si>
    <t>A</t>
    <phoneticPr fontId="3"/>
  </si>
  <si>
    <t>A-1</t>
    <phoneticPr fontId="3"/>
  </si>
  <si>
    <t>A-2</t>
  </si>
  <si>
    <t>A-計</t>
    <rPh sb="2" eb="3">
      <t>ケイ</t>
    </rPh>
    <phoneticPr fontId="3"/>
  </si>
  <si>
    <t>令和5年度</t>
    <rPh sb="0" eb="2">
      <t>レイワ</t>
    </rPh>
    <rPh sb="3" eb="5">
      <t>ネンド</t>
    </rPh>
    <phoneticPr fontId="10"/>
  </si>
  <si>
    <t>ｍ</t>
    <phoneticPr fontId="3"/>
  </si>
  <si>
    <t>個</t>
    <rPh sb="0" eb="1">
      <t>コ</t>
    </rPh>
    <phoneticPr fontId="3"/>
  </si>
  <si>
    <t>電線管　C19  露出</t>
    <rPh sb="0" eb="3">
      <t>デンセンカン</t>
    </rPh>
    <rPh sb="9" eb="11">
      <t>ロシュツ</t>
    </rPh>
    <phoneticPr fontId="3"/>
  </si>
  <si>
    <t>電線管　C25  露出</t>
    <rPh sb="0" eb="3">
      <t>デンセンカン</t>
    </rPh>
    <rPh sb="9" eb="11">
      <t>ロシュツ</t>
    </rPh>
    <phoneticPr fontId="3"/>
  </si>
  <si>
    <t>電線管　C31  露出</t>
    <rPh sb="0" eb="3">
      <t>デンセンカン</t>
    </rPh>
    <rPh sb="9" eb="11">
      <t>ロシュツ</t>
    </rPh>
    <phoneticPr fontId="3"/>
  </si>
  <si>
    <t>電線管　HIVE54  露出</t>
    <rPh sb="0" eb="3">
      <t>デンセンカン</t>
    </rPh>
    <rPh sb="12" eb="14">
      <t>ロシュツ</t>
    </rPh>
    <phoneticPr fontId="3"/>
  </si>
  <si>
    <t>電線管　FEP30  地中</t>
    <rPh sb="0" eb="3">
      <t>デンセンカン</t>
    </rPh>
    <rPh sb="11" eb="13">
      <t>チチュウ</t>
    </rPh>
    <phoneticPr fontId="3"/>
  </si>
  <si>
    <t>可とう電線管</t>
    <rPh sb="0" eb="1">
      <t>カ</t>
    </rPh>
    <rPh sb="3" eb="6">
      <t>デンセンカン</t>
    </rPh>
    <phoneticPr fontId="3"/>
  </si>
  <si>
    <t>ﾌﾟﾙﾎﾞｯｸｽ 200x200x100 SUSWP</t>
    <phoneticPr fontId="3"/>
  </si>
  <si>
    <t>ﾌﾟﾙﾎﾞｯｸｽ 300x300x200 SUSWP</t>
    <phoneticPr fontId="3"/>
  </si>
  <si>
    <t>露出ｽｲｯﾁﾎﾞｯｸｽ  C19-2方出</t>
    <rPh sb="0" eb="2">
      <t>ロシュツ</t>
    </rPh>
    <rPh sb="18" eb="19">
      <t>ホウ</t>
    </rPh>
    <rPh sb="19" eb="20">
      <t>デ</t>
    </rPh>
    <phoneticPr fontId="3"/>
  </si>
  <si>
    <t>電線  IV2.0mm</t>
    <rPh sb="0" eb="2">
      <t>デンセン</t>
    </rPh>
    <phoneticPr fontId="3"/>
  </si>
  <si>
    <t>電線  IV1.6mm</t>
    <rPh sb="0" eb="2">
      <t>デンセン</t>
    </rPh>
    <phoneticPr fontId="3"/>
  </si>
  <si>
    <t>ｹｰﾌﾞﾙ　CV2sq-2C  管内</t>
    <rPh sb="16" eb="18">
      <t>カンナイ</t>
    </rPh>
    <phoneticPr fontId="3"/>
  </si>
  <si>
    <t>ｹｰﾌﾞﾙ　CV2sq-4C  管内</t>
    <rPh sb="16" eb="18">
      <t>カンナイ</t>
    </rPh>
    <phoneticPr fontId="3"/>
  </si>
  <si>
    <t>ｹｰﾌﾞﾙ　CV5.5sq-3C  管内</t>
    <rPh sb="18" eb="20">
      <t>カンナイ</t>
    </rPh>
    <phoneticPr fontId="3"/>
  </si>
  <si>
    <t>ｹｰﾌﾞﾙ　CV5.5sq-4C  管内</t>
    <rPh sb="18" eb="20">
      <t>カンナイ</t>
    </rPh>
    <phoneticPr fontId="3"/>
  </si>
  <si>
    <t>ｹｰﾌﾞﾙ　CV8sq-3C  管内</t>
    <rPh sb="16" eb="18">
      <t>カンナイ</t>
    </rPh>
    <phoneticPr fontId="3"/>
  </si>
  <si>
    <t>ｹｰﾌﾞﾙ　CV2sq-2C  FEP管内</t>
    <rPh sb="19" eb="21">
      <t>カンナイ</t>
    </rPh>
    <phoneticPr fontId="3"/>
  </si>
  <si>
    <t>ｹｰﾌﾞﾙ　CV5.5sq-4C  FEP管内</t>
    <rPh sb="21" eb="23">
      <t>カンナイ</t>
    </rPh>
    <phoneticPr fontId="3"/>
  </si>
  <si>
    <t>ｹｰﾌﾞﾙ　CV8sq-3C  FEP管内</t>
    <rPh sb="19" eb="21">
      <t>カンナイ</t>
    </rPh>
    <phoneticPr fontId="3"/>
  </si>
  <si>
    <t>ｹｰﾌﾞﾙ　CV2sq-4C  ころがし</t>
    <phoneticPr fontId="3"/>
  </si>
  <si>
    <t>ｹｰﾌﾞﾙ　CV5.5sq-3C  ころがし</t>
    <phoneticPr fontId="3"/>
  </si>
  <si>
    <t>埋込ｽｲｯﾁ･ｺﾝｾﾝﾄ 1P15Ax1+2P15Ax1</t>
    <rPh sb="0" eb="2">
      <t>ウメコミ</t>
    </rPh>
    <phoneticPr fontId="3"/>
  </si>
  <si>
    <t>照明器具  LSS1-2-15</t>
    <rPh sb="0" eb="4">
      <t>ショウメイキグ</t>
    </rPh>
    <phoneticPr fontId="3"/>
  </si>
  <si>
    <t>台</t>
    <rPh sb="0" eb="1">
      <t>ダイ</t>
    </rPh>
    <phoneticPr fontId="3"/>
  </si>
  <si>
    <t>電灯動力盤</t>
    <rPh sb="0" eb="5">
      <t>デントウドウリョクバン</t>
    </rPh>
    <phoneticPr fontId="3"/>
  </si>
  <si>
    <t>面</t>
    <rPh sb="0" eb="1">
      <t>メン</t>
    </rPh>
    <phoneticPr fontId="3"/>
  </si>
  <si>
    <t>土工費</t>
    <rPh sb="0" eb="3">
      <t>ドコウヒ</t>
    </rPh>
    <phoneticPr fontId="3"/>
  </si>
  <si>
    <t>撤去費</t>
    <rPh sb="0" eb="3">
      <t>テッキョヒ</t>
    </rPh>
    <phoneticPr fontId="3"/>
  </si>
  <si>
    <t>計</t>
    <rPh sb="0" eb="1">
      <t>ケイ</t>
    </rPh>
    <phoneticPr fontId="3"/>
  </si>
  <si>
    <t>塗装費</t>
    <rPh sb="0" eb="3">
      <t>トソウヒ</t>
    </rPh>
    <phoneticPr fontId="3"/>
  </si>
  <si>
    <t>機械設備工事</t>
    <rPh sb="0" eb="2">
      <t>キカイ</t>
    </rPh>
    <rPh sb="2" eb="4">
      <t>セツビ</t>
    </rPh>
    <rPh sb="4" eb="6">
      <t>コウジ</t>
    </rPh>
    <phoneticPr fontId="3"/>
  </si>
  <si>
    <t>B</t>
    <phoneticPr fontId="3"/>
  </si>
  <si>
    <t>共通仮設費（積上分）</t>
    <rPh sb="6" eb="7">
      <t>ツ</t>
    </rPh>
    <rPh sb="7" eb="8">
      <t>ア</t>
    </rPh>
    <rPh sb="8" eb="9">
      <t>ブン</t>
    </rPh>
    <phoneticPr fontId="3"/>
  </si>
  <si>
    <t>C</t>
    <phoneticPr fontId="3"/>
  </si>
  <si>
    <t>現場管理費</t>
    <rPh sb="0" eb="2">
      <t>ゲンバ</t>
    </rPh>
    <rPh sb="2" eb="5">
      <t>カンリヒ</t>
    </rPh>
    <phoneticPr fontId="3"/>
  </si>
  <si>
    <t>共通仮設費</t>
    <phoneticPr fontId="3"/>
  </si>
  <si>
    <t>処分費</t>
    <rPh sb="0" eb="2">
      <t>ショブン</t>
    </rPh>
    <rPh sb="2" eb="3">
      <t>ヒ</t>
    </rPh>
    <phoneticPr fontId="3"/>
  </si>
  <si>
    <t>一般管理費</t>
    <rPh sb="0" eb="2">
      <t>イッパン</t>
    </rPh>
    <rPh sb="2" eb="5">
      <t>カンリヒ</t>
    </rPh>
    <phoneticPr fontId="3"/>
  </si>
  <si>
    <t>消費税相当額</t>
    <rPh sb="0" eb="3">
      <t>ショウヒゼイ</t>
    </rPh>
    <rPh sb="3" eb="5">
      <t>ソウトウ</t>
    </rPh>
    <rPh sb="5" eb="6">
      <t>ガク</t>
    </rPh>
    <phoneticPr fontId="3"/>
  </si>
  <si>
    <t>A-2</t>
    <phoneticPr fontId="3"/>
  </si>
  <si>
    <t>A-1-1</t>
    <phoneticPr fontId="3"/>
  </si>
  <si>
    <t>受水槽給水設備</t>
    <rPh sb="0" eb="3">
      <t>ジュスイソウ</t>
    </rPh>
    <rPh sb="3" eb="5">
      <t>キュウスイ</t>
    </rPh>
    <rPh sb="5" eb="7">
      <t>セツビ</t>
    </rPh>
    <phoneticPr fontId="3"/>
  </si>
  <si>
    <t>A-1-2</t>
    <phoneticPr fontId="3"/>
  </si>
  <si>
    <t>プールろ過設備</t>
    <rPh sb="4" eb="5">
      <t>カ</t>
    </rPh>
    <rPh sb="5" eb="7">
      <t>セツビ</t>
    </rPh>
    <phoneticPr fontId="3"/>
  </si>
  <si>
    <t>（1）</t>
    <phoneticPr fontId="3"/>
  </si>
  <si>
    <t>ろ過設備工事</t>
    <rPh sb="1" eb="2">
      <t>カ</t>
    </rPh>
    <rPh sb="2" eb="4">
      <t>セツビ</t>
    </rPh>
    <rPh sb="4" eb="6">
      <t>コウジ</t>
    </rPh>
    <phoneticPr fontId="3"/>
  </si>
  <si>
    <t>WF-1N　プールろ過装置</t>
    <rPh sb="10" eb="11">
      <t>カ</t>
    </rPh>
    <rPh sb="11" eb="13">
      <t>ソウチ</t>
    </rPh>
    <phoneticPr fontId="3"/>
  </si>
  <si>
    <t>手動砂式ろ過装置　処理能力　70m3/h</t>
    <rPh sb="0" eb="2">
      <t>シュドウ</t>
    </rPh>
    <rPh sb="2" eb="4">
      <t>スナシキ</t>
    </rPh>
    <rPh sb="6" eb="8">
      <t>ソウチ</t>
    </rPh>
    <rPh sb="9" eb="11">
      <t>ショリ</t>
    </rPh>
    <rPh sb="11" eb="13">
      <t>ノウリョク</t>
    </rPh>
    <phoneticPr fontId="3"/>
  </si>
  <si>
    <t xml:space="preserve">(沪材充てん費含む) </t>
    <rPh sb="1" eb="3">
      <t>ロザイ</t>
    </rPh>
    <rPh sb="3" eb="4">
      <t>ジュウ</t>
    </rPh>
    <rPh sb="6" eb="7">
      <t>ヒ</t>
    </rPh>
    <rPh sb="7" eb="8">
      <t>フク</t>
    </rPh>
    <phoneticPr fontId="3"/>
  </si>
  <si>
    <t xml:space="preserve">(塩素注入装置共) </t>
    <rPh sb="1" eb="3">
      <t>エンソ</t>
    </rPh>
    <rPh sb="3" eb="5">
      <t>チュウニュウ</t>
    </rPh>
    <rPh sb="5" eb="7">
      <t>ソウチ</t>
    </rPh>
    <rPh sb="7" eb="8">
      <t>トモ</t>
    </rPh>
    <phoneticPr fontId="3"/>
  </si>
  <si>
    <t>基礎工事　(基礎増し打ち)</t>
    <rPh sb="0" eb="2">
      <t>キソ</t>
    </rPh>
    <rPh sb="2" eb="4">
      <t>コウジ</t>
    </rPh>
    <rPh sb="6" eb="9">
      <t>キソマ</t>
    </rPh>
    <rPh sb="10" eb="11">
      <t>ウ</t>
    </rPh>
    <phoneticPr fontId="3"/>
  </si>
  <si>
    <t>BH－1N　昇温用温水ヒーター</t>
    <rPh sb="6" eb="8">
      <t>ショウオン</t>
    </rPh>
    <rPh sb="8" eb="9">
      <t>ヨウ</t>
    </rPh>
    <rPh sb="9" eb="11">
      <t>オンスイ</t>
    </rPh>
    <phoneticPr fontId="3"/>
  </si>
  <si>
    <t>鋳鉄製真空式温水ヒーター（屋外形）A重油焚き</t>
    <rPh sb="0" eb="2">
      <t>チュウテツ</t>
    </rPh>
    <rPh sb="2" eb="3">
      <t>セイ</t>
    </rPh>
    <rPh sb="3" eb="6">
      <t>シンクウシキ</t>
    </rPh>
    <rPh sb="6" eb="8">
      <t>オンスイ</t>
    </rPh>
    <rPh sb="13" eb="15">
      <t>オクガイ</t>
    </rPh>
    <rPh sb="15" eb="16">
      <t>カタ</t>
    </rPh>
    <rPh sb="18" eb="20">
      <t>ジュウユ</t>
    </rPh>
    <rPh sb="20" eb="21">
      <t>タ</t>
    </rPh>
    <phoneticPr fontId="3"/>
  </si>
  <si>
    <t>1回路式（循環用）　定格出力　698kW</t>
    <rPh sb="1" eb="3">
      <t>カイロ</t>
    </rPh>
    <rPh sb="3" eb="4">
      <t>シキ</t>
    </rPh>
    <rPh sb="5" eb="7">
      <t>ジュンカン</t>
    </rPh>
    <rPh sb="7" eb="8">
      <t>ヨウ</t>
    </rPh>
    <rPh sb="10" eb="12">
      <t>テイカク</t>
    </rPh>
    <rPh sb="12" eb="14">
      <t>シュツリョク</t>
    </rPh>
    <phoneticPr fontId="3"/>
  </si>
  <si>
    <t>基礎工事</t>
    <rPh sb="0" eb="2">
      <t>キソ</t>
    </rPh>
    <rPh sb="2" eb="4">
      <t>コウジ</t>
    </rPh>
    <phoneticPr fontId="3"/>
  </si>
  <si>
    <t>煙突工事</t>
    <rPh sb="0" eb="2">
      <t>ケムリトツ</t>
    </rPh>
    <rPh sb="2" eb="4">
      <t>コウジ</t>
    </rPh>
    <phoneticPr fontId="3"/>
  </si>
  <si>
    <t>機器搬入費</t>
    <rPh sb="0" eb="2">
      <t>キキ</t>
    </rPh>
    <rPh sb="2" eb="5">
      <t>ハンニュウヒ</t>
    </rPh>
    <phoneticPr fontId="3"/>
  </si>
  <si>
    <t>給湯用ボイラーバーナー部分取外し、取付</t>
    <rPh sb="0" eb="3">
      <t>キュウトウヨウ</t>
    </rPh>
    <rPh sb="11" eb="13">
      <t>ブブン</t>
    </rPh>
    <rPh sb="13" eb="15">
      <t>トリハズ</t>
    </rPh>
    <rPh sb="17" eb="19">
      <t>トリツケ</t>
    </rPh>
    <phoneticPr fontId="3"/>
  </si>
  <si>
    <t>(ろ過配管)</t>
    <rPh sb="2" eb="5">
      <t>カハイカン</t>
    </rPh>
    <phoneticPr fontId="3"/>
  </si>
  <si>
    <t>配管用炭素鋼鋼管（白）125　　　 屋内一般</t>
    <rPh sb="0" eb="3">
      <t>ハイカンヨウ</t>
    </rPh>
    <rPh sb="3" eb="6">
      <t>タンソコウ</t>
    </rPh>
    <rPh sb="6" eb="8">
      <t>コウカン</t>
    </rPh>
    <rPh sb="9" eb="10">
      <t>シロ</t>
    </rPh>
    <rPh sb="18" eb="20">
      <t>オクナイ</t>
    </rPh>
    <rPh sb="20" eb="22">
      <t>イッパン</t>
    </rPh>
    <phoneticPr fontId="3"/>
  </si>
  <si>
    <t>配管用炭素鋼鋼管（白）125　　　 暗渠</t>
    <rPh sb="0" eb="3">
      <t>ハイカンヨウ</t>
    </rPh>
    <rPh sb="3" eb="6">
      <t>タンソコウ</t>
    </rPh>
    <rPh sb="6" eb="8">
      <t>コウカン</t>
    </rPh>
    <rPh sb="9" eb="10">
      <t>シロ</t>
    </rPh>
    <rPh sb="18" eb="20">
      <t>アンキョ</t>
    </rPh>
    <phoneticPr fontId="3"/>
  </si>
  <si>
    <t>配管用炭素鋼鋼管（白）125　　　 機械室</t>
    <rPh sb="0" eb="3">
      <t>ハイカンヨウ</t>
    </rPh>
    <rPh sb="3" eb="6">
      <t>タンソコウ</t>
    </rPh>
    <rPh sb="6" eb="8">
      <t>コウカン</t>
    </rPh>
    <rPh sb="9" eb="10">
      <t>シロ</t>
    </rPh>
    <rPh sb="18" eb="21">
      <t>キカイシツ</t>
    </rPh>
    <phoneticPr fontId="3"/>
  </si>
  <si>
    <t>ギヤ式バタフライ弁 JIS10K　 125</t>
    <rPh sb="2" eb="3">
      <t>シキ</t>
    </rPh>
    <rPh sb="8" eb="9">
      <t>ベン</t>
    </rPh>
    <phoneticPr fontId="3"/>
  </si>
  <si>
    <t>ヶ</t>
    <phoneticPr fontId="3"/>
  </si>
  <si>
    <t>Ｙ形ストレーナー　125</t>
    <rPh sb="1" eb="2">
      <t>カタ</t>
    </rPh>
    <phoneticPr fontId="3"/>
  </si>
  <si>
    <t>ゲート弁 JIS5K   20</t>
    <rPh sb="3" eb="4">
      <t>ベン</t>
    </rPh>
    <phoneticPr fontId="3"/>
  </si>
  <si>
    <t>自動エアー抜弁（SUS製）　20</t>
    <rPh sb="0" eb="2">
      <t>ジドウ</t>
    </rPh>
    <rPh sb="5" eb="6">
      <t>ヌ</t>
    </rPh>
    <rPh sb="6" eb="7">
      <t>ベン</t>
    </rPh>
    <rPh sb="11" eb="12">
      <t>セイ</t>
    </rPh>
    <phoneticPr fontId="3"/>
  </si>
  <si>
    <t>三方弁　80A</t>
    <rPh sb="0" eb="3">
      <t>サンホウベン</t>
    </rPh>
    <phoneticPr fontId="3"/>
  </si>
  <si>
    <t>丸形温度計</t>
    <rPh sb="0" eb="2">
      <t>マルカタ</t>
    </rPh>
    <rPh sb="2" eb="5">
      <t>オンドケイ</t>
    </rPh>
    <phoneticPr fontId="3"/>
  </si>
  <si>
    <t>棒状温度計</t>
    <rPh sb="0" eb="1">
      <t>ボウ</t>
    </rPh>
    <rPh sb="1" eb="2">
      <t>ジョウ</t>
    </rPh>
    <rPh sb="2" eb="5">
      <t>オンドケイ</t>
    </rPh>
    <phoneticPr fontId="3"/>
  </si>
  <si>
    <t>保温工事</t>
    <rPh sb="0" eb="2">
      <t>ホオン</t>
    </rPh>
    <rPh sb="2" eb="4">
      <t>コウジ</t>
    </rPh>
    <phoneticPr fontId="3"/>
  </si>
  <si>
    <t>塗装工事</t>
    <rPh sb="0" eb="2">
      <t>トソウ</t>
    </rPh>
    <rPh sb="2" eb="4">
      <t>コウジ</t>
    </rPh>
    <phoneticPr fontId="3"/>
  </si>
  <si>
    <t>既設接続費（煙導、配管）</t>
    <rPh sb="0" eb="2">
      <t>キセツ</t>
    </rPh>
    <rPh sb="2" eb="4">
      <t>セツゾク</t>
    </rPh>
    <rPh sb="4" eb="5">
      <t>ヒ</t>
    </rPh>
    <rPh sb="6" eb="7">
      <t>ケムリ</t>
    </rPh>
    <rPh sb="7" eb="8">
      <t>ドウ</t>
    </rPh>
    <rPh sb="9" eb="11">
      <t>ハイカン</t>
    </rPh>
    <phoneticPr fontId="3"/>
  </si>
  <si>
    <t>コア抜き補修費</t>
    <rPh sb="2" eb="3">
      <t>ヌ</t>
    </rPh>
    <rPh sb="4" eb="7">
      <t>ホシュウヒ</t>
    </rPh>
    <phoneticPr fontId="3"/>
  </si>
  <si>
    <t>試運転調整費</t>
    <rPh sb="0" eb="6">
      <t>シウンテンチョウセイヒ</t>
    </rPh>
    <phoneticPr fontId="3"/>
  </si>
  <si>
    <t>既設ろ過機ろ材取出し費</t>
    <rPh sb="0" eb="2">
      <t>キセツ</t>
    </rPh>
    <rPh sb="3" eb="5">
      <t>カキ</t>
    </rPh>
    <rPh sb="6" eb="7">
      <t>ザイ</t>
    </rPh>
    <rPh sb="7" eb="9">
      <t>トリダ</t>
    </rPh>
    <rPh sb="10" eb="11">
      <t>ヒ</t>
    </rPh>
    <phoneticPr fontId="3"/>
  </si>
  <si>
    <t>産業廃棄物処理費</t>
    <rPh sb="0" eb="7">
      <t>サンギョウハイキブツショリ</t>
    </rPh>
    <rPh sb="7" eb="8">
      <t>ヒ</t>
    </rPh>
    <phoneticPr fontId="3"/>
  </si>
  <si>
    <t>撤去工事</t>
    <rPh sb="0" eb="2">
      <t>テッキョ</t>
    </rPh>
    <rPh sb="2" eb="4">
      <t>コウジ</t>
    </rPh>
    <phoneticPr fontId="3"/>
  </si>
  <si>
    <t>プールろ過設備工事</t>
    <rPh sb="4" eb="5">
      <t>カ</t>
    </rPh>
    <rPh sb="5" eb="7">
      <t>セツビ</t>
    </rPh>
    <rPh sb="7" eb="9">
      <t>コウジ</t>
    </rPh>
    <phoneticPr fontId="3"/>
  </si>
  <si>
    <t>（2）</t>
    <phoneticPr fontId="3"/>
  </si>
  <si>
    <t>補給水設備工事</t>
    <rPh sb="0" eb="1">
      <t>ホ</t>
    </rPh>
    <rPh sb="1" eb="3">
      <t>キュウスイ</t>
    </rPh>
    <rPh sb="3" eb="5">
      <t>セツビ</t>
    </rPh>
    <rPh sb="5" eb="7">
      <t>コウジ</t>
    </rPh>
    <phoneticPr fontId="3"/>
  </si>
  <si>
    <t>（3）</t>
    <phoneticPr fontId="3"/>
  </si>
  <si>
    <t>排水設備工事</t>
    <rPh sb="0" eb="2">
      <t>ハイスイ</t>
    </rPh>
    <rPh sb="2" eb="4">
      <t>セツビ</t>
    </rPh>
    <rPh sb="4" eb="6">
      <t>コウジ</t>
    </rPh>
    <phoneticPr fontId="3"/>
  </si>
  <si>
    <t>（4）</t>
    <phoneticPr fontId="3"/>
  </si>
  <si>
    <t>油配管設備工事</t>
    <rPh sb="0" eb="7">
      <t>アブラハイカンセツビコウジ</t>
    </rPh>
    <phoneticPr fontId="3"/>
  </si>
  <si>
    <t>（5）</t>
  </si>
  <si>
    <t>自動制御設備工事</t>
    <rPh sb="0" eb="2">
      <t>ジドウ</t>
    </rPh>
    <rPh sb="2" eb="4">
      <t>セイギョ</t>
    </rPh>
    <rPh sb="4" eb="6">
      <t>セツビ</t>
    </rPh>
    <rPh sb="6" eb="8">
      <t>コウジ</t>
    </rPh>
    <phoneticPr fontId="3"/>
  </si>
  <si>
    <t>硬質塩ビライニング鋼管（SGP-VA）20　屋内一般</t>
    <rPh sb="0" eb="2">
      <t>コウシツ</t>
    </rPh>
    <rPh sb="2" eb="3">
      <t>エン</t>
    </rPh>
    <rPh sb="9" eb="11">
      <t>コウカン</t>
    </rPh>
    <rPh sb="22" eb="26">
      <t>オクナイイッパン</t>
    </rPh>
    <phoneticPr fontId="3"/>
  </si>
  <si>
    <t>内外面硬質塩ﾋﾞﾗｲﾆﾝｸﾞ鋼管（SGP-VD）20　屋内一般</t>
    <rPh sb="0" eb="3">
      <t>ナイガイメン</t>
    </rPh>
    <rPh sb="3" eb="5">
      <t>コウシツ</t>
    </rPh>
    <rPh sb="5" eb="6">
      <t>エン</t>
    </rPh>
    <rPh sb="14" eb="16">
      <t>コウカン</t>
    </rPh>
    <rPh sb="27" eb="31">
      <t>オクナイイッパン</t>
    </rPh>
    <phoneticPr fontId="3"/>
  </si>
  <si>
    <t>ゲート弁 JIS10K   20</t>
    <rPh sb="3" eb="4">
      <t>ベン</t>
    </rPh>
    <phoneticPr fontId="3"/>
  </si>
  <si>
    <t>Ｙ形ストレーナー　20</t>
    <rPh sb="1" eb="2">
      <t>カタ</t>
    </rPh>
    <phoneticPr fontId="3"/>
  </si>
  <si>
    <t>既設管接続費</t>
    <rPh sb="0" eb="6">
      <t>キセツカンセツゾクヒ</t>
    </rPh>
    <phoneticPr fontId="3"/>
  </si>
  <si>
    <t>掘方、埋め戻し費</t>
    <rPh sb="0" eb="2">
      <t>ホリカタ</t>
    </rPh>
    <rPh sb="3" eb="4">
      <t>ウ</t>
    </rPh>
    <rPh sb="5" eb="6">
      <t>モド</t>
    </rPh>
    <rPh sb="7" eb="8">
      <t>ヒ</t>
    </rPh>
    <phoneticPr fontId="3"/>
  </si>
  <si>
    <t>配管用炭素鋼鋼管（白）20　　　　屋内一般</t>
    <rPh sb="0" eb="2">
      <t>ハイカン</t>
    </rPh>
    <rPh sb="2" eb="3">
      <t>ヨウ</t>
    </rPh>
    <rPh sb="3" eb="6">
      <t>タンソコウ</t>
    </rPh>
    <rPh sb="6" eb="8">
      <t>コウカン</t>
    </rPh>
    <rPh sb="9" eb="10">
      <t>シロ</t>
    </rPh>
    <rPh sb="17" eb="19">
      <t>オクナイ</t>
    </rPh>
    <rPh sb="19" eb="21">
      <t>イッパン</t>
    </rPh>
    <phoneticPr fontId="3"/>
  </si>
  <si>
    <t>硬質ポリ塩化ビニル管（VP）50　　屋内一般</t>
    <rPh sb="0" eb="2">
      <t>コウシツ</t>
    </rPh>
    <rPh sb="4" eb="6">
      <t>エンカ</t>
    </rPh>
    <rPh sb="9" eb="10">
      <t>カン</t>
    </rPh>
    <rPh sb="18" eb="20">
      <t>オクナイ</t>
    </rPh>
    <rPh sb="20" eb="22">
      <t>イッパン</t>
    </rPh>
    <phoneticPr fontId="3"/>
  </si>
  <si>
    <t>塗装工事</t>
    <rPh sb="0" eb="4">
      <t>トソウコウジ</t>
    </rPh>
    <phoneticPr fontId="3"/>
  </si>
  <si>
    <t xml:space="preserve">マレイブルゲート弁  JIS10K　20    　                    </t>
    <rPh sb="8" eb="9">
      <t>ベン</t>
    </rPh>
    <phoneticPr fontId="3"/>
  </si>
  <si>
    <t>温度検出器　TTN-10-150</t>
    <rPh sb="0" eb="2">
      <t>オンド</t>
    </rPh>
    <rPh sb="2" eb="5">
      <t>ケンシュツキ</t>
    </rPh>
    <phoneticPr fontId="3"/>
  </si>
  <si>
    <t>ケ</t>
    <phoneticPr fontId="3"/>
  </si>
  <si>
    <t>デジタル指示調節器　EDY330000SR</t>
    <rPh sb="4" eb="6">
      <t>シジ</t>
    </rPh>
    <rPh sb="6" eb="9">
      <t>チョウセツキ</t>
    </rPh>
    <phoneticPr fontId="3"/>
  </si>
  <si>
    <t>バルブアクチュエーター　SKC62</t>
    <phoneticPr fontId="3"/>
  </si>
  <si>
    <t>トランス　200V/24V　TA25-EP</t>
    <phoneticPr fontId="3"/>
  </si>
  <si>
    <t>屋外形自動制御盤（三方弁制御盤）SUS製</t>
    <rPh sb="0" eb="2">
      <t>オクガイ</t>
    </rPh>
    <rPh sb="2" eb="3">
      <t>カタ</t>
    </rPh>
    <rPh sb="3" eb="5">
      <t>ジドウ</t>
    </rPh>
    <rPh sb="5" eb="7">
      <t>セイギョ</t>
    </rPh>
    <rPh sb="7" eb="8">
      <t>バン</t>
    </rPh>
    <rPh sb="9" eb="12">
      <t>サンホウベン</t>
    </rPh>
    <rPh sb="12" eb="14">
      <t>セイギョ</t>
    </rPh>
    <rPh sb="14" eb="15">
      <t>バン</t>
    </rPh>
    <rPh sb="19" eb="20">
      <t>セイ</t>
    </rPh>
    <phoneticPr fontId="3"/>
  </si>
  <si>
    <t>400Wｘ200Dｘ530H</t>
    <phoneticPr fontId="3"/>
  </si>
  <si>
    <t>ケーブル　EM-CEE 2SQ-4C（管内）</t>
    <rPh sb="19" eb="20">
      <t>カン</t>
    </rPh>
    <rPh sb="20" eb="21">
      <t>ナイ</t>
    </rPh>
    <phoneticPr fontId="3"/>
  </si>
  <si>
    <t>ケーブル　EM-CEE 2SQ-6C（管内）</t>
    <rPh sb="19" eb="20">
      <t>カン</t>
    </rPh>
    <rPh sb="20" eb="21">
      <t>ナイ</t>
    </rPh>
    <phoneticPr fontId="3"/>
  </si>
  <si>
    <t>ケーブル　EM-CEES 2SQ-3C（管内）</t>
    <rPh sb="20" eb="21">
      <t>カン</t>
    </rPh>
    <rPh sb="21" eb="22">
      <t>ナイ</t>
    </rPh>
    <phoneticPr fontId="3"/>
  </si>
  <si>
    <t>耐衝撃性ビニル管（HIVE）22　露出配管</t>
    <rPh sb="0" eb="4">
      <t>タイショウゲキセイ</t>
    </rPh>
    <rPh sb="7" eb="8">
      <t>カン</t>
    </rPh>
    <rPh sb="17" eb="19">
      <t>ロシュツ</t>
    </rPh>
    <rPh sb="19" eb="21">
      <t>ハイカン</t>
    </rPh>
    <phoneticPr fontId="3"/>
  </si>
  <si>
    <t>厚鋼電線管（G）22　露出配管</t>
    <rPh sb="0" eb="1">
      <t>アツ</t>
    </rPh>
    <rPh sb="1" eb="2">
      <t>コウ</t>
    </rPh>
    <rPh sb="2" eb="4">
      <t>デンセン</t>
    </rPh>
    <rPh sb="4" eb="5">
      <t>カン</t>
    </rPh>
    <rPh sb="11" eb="13">
      <t>ロシュツ</t>
    </rPh>
    <rPh sb="13" eb="15">
      <t>ハイカン</t>
    </rPh>
    <phoneticPr fontId="3"/>
  </si>
  <si>
    <t>薄鋼電線管（C）25　露出配管</t>
    <rPh sb="0" eb="2">
      <t>ウスコウ</t>
    </rPh>
    <rPh sb="2" eb="4">
      <t>デンセン</t>
    </rPh>
    <rPh sb="4" eb="5">
      <t>カン</t>
    </rPh>
    <rPh sb="11" eb="13">
      <t>ロシュツ</t>
    </rPh>
    <rPh sb="13" eb="15">
      <t>ハイカン</t>
    </rPh>
    <phoneticPr fontId="3"/>
  </si>
  <si>
    <t>波付硬質ポリエチレン管（FEP）30　地中配管</t>
    <rPh sb="0" eb="1">
      <t>ナミ</t>
    </rPh>
    <rPh sb="1" eb="2">
      <t>ツキ</t>
    </rPh>
    <rPh sb="2" eb="4">
      <t>コウシツ</t>
    </rPh>
    <rPh sb="10" eb="11">
      <t>カン</t>
    </rPh>
    <rPh sb="19" eb="21">
      <t>チチュウ</t>
    </rPh>
    <rPh sb="21" eb="23">
      <t>ハイカン</t>
    </rPh>
    <phoneticPr fontId="3"/>
  </si>
  <si>
    <t>プリカチューブ　　　＃17</t>
    <phoneticPr fontId="3"/>
  </si>
  <si>
    <t>防水プリカチューブ　＃24</t>
    <rPh sb="0" eb="2">
      <t>ボウスイ</t>
    </rPh>
    <phoneticPr fontId="3"/>
  </si>
  <si>
    <t>防水プルボックスSUS製　200ｘ200ｘ200</t>
    <rPh sb="0" eb="2">
      <t>ボウスイ</t>
    </rPh>
    <rPh sb="11" eb="12">
      <t>セイ</t>
    </rPh>
    <phoneticPr fontId="3"/>
  </si>
  <si>
    <t>既設プルボックス接続費</t>
    <rPh sb="0" eb="2">
      <t>キセツ</t>
    </rPh>
    <rPh sb="8" eb="10">
      <t>セツゾク</t>
    </rPh>
    <rPh sb="10" eb="11">
      <t>ヒ</t>
    </rPh>
    <phoneticPr fontId="3"/>
  </si>
  <si>
    <t>温水ヒーターリモコン取付</t>
    <rPh sb="0" eb="2">
      <t>オンスイ</t>
    </rPh>
    <rPh sb="10" eb="12">
      <t>トリツケ</t>
    </rPh>
    <phoneticPr fontId="3"/>
  </si>
  <si>
    <t>既設配線接続</t>
    <rPh sb="0" eb="2">
      <t>キセツ</t>
    </rPh>
    <rPh sb="2" eb="4">
      <t>ハイセン</t>
    </rPh>
    <rPh sb="4" eb="6">
      <t>セツゾク</t>
    </rPh>
    <phoneticPr fontId="3"/>
  </si>
  <si>
    <t>受水槽給水設備工事</t>
    <rPh sb="0" eb="3">
      <t>ジュスイソウ</t>
    </rPh>
    <rPh sb="3" eb="5">
      <t>キュウスイ</t>
    </rPh>
    <rPh sb="5" eb="7">
      <t>セツビ</t>
    </rPh>
    <rPh sb="7" eb="9">
      <t>コウジ</t>
    </rPh>
    <phoneticPr fontId="3"/>
  </si>
  <si>
    <t>給水設備工事</t>
    <rPh sb="0" eb="2">
      <t>キュウスイ</t>
    </rPh>
    <rPh sb="2" eb="4">
      <t>セツビ</t>
    </rPh>
    <rPh sb="4" eb="6">
      <t>コウジ</t>
    </rPh>
    <phoneticPr fontId="3"/>
  </si>
  <si>
    <t>硬質塩ビライニング鋼管（SGP-VA）20　機械室</t>
    <rPh sb="0" eb="2">
      <t>コウシツ</t>
    </rPh>
    <rPh sb="2" eb="3">
      <t>エン</t>
    </rPh>
    <rPh sb="9" eb="11">
      <t>コウカン</t>
    </rPh>
    <rPh sb="22" eb="24">
      <t>キカイ</t>
    </rPh>
    <rPh sb="24" eb="25">
      <t>シツ</t>
    </rPh>
    <phoneticPr fontId="3"/>
  </si>
  <si>
    <t>硬質塩ビライニング鋼管（SGP-VA）40　機械室</t>
    <rPh sb="0" eb="2">
      <t>コウシツ</t>
    </rPh>
    <rPh sb="2" eb="3">
      <t>エン</t>
    </rPh>
    <rPh sb="9" eb="11">
      <t>コウカン</t>
    </rPh>
    <rPh sb="22" eb="24">
      <t>キカイ</t>
    </rPh>
    <rPh sb="24" eb="25">
      <t>シツ</t>
    </rPh>
    <phoneticPr fontId="3"/>
  </si>
  <si>
    <t>定水位弁　40</t>
    <rPh sb="0" eb="3">
      <t>テイスイイ</t>
    </rPh>
    <rPh sb="3" eb="4">
      <t>ベン</t>
    </rPh>
    <phoneticPr fontId="3"/>
  </si>
  <si>
    <t>ゲート弁　JIS10K　20</t>
    <rPh sb="3" eb="4">
      <t>ベン</t>
    </rPh>
    <phoneticPr fontId="3"/>
  </si>
  <si>
    <t>複式ボールタップ　20</t>
    <rPh sb="0" eb="2">
      <t>フクシキ</t>
    </rPh>
    <phoneticPr fontId="3"/>
  </si>
  <si>
    <t>Ｙ形ストレーナー　40</t>
    <rPh sb="1" eb="2">
      <t>カタ</t>
    </rPh>
    <phoneticPr fontId="3"/>
  </si>
  <si>
    <t>既設接続費</t>
    <rPh sb="0" eb="2">
      <t>キセツ</t>
    </rPh>
    <rPh sb="2" eb="4">
      <t>セツゾク</t>
    </rPh>
    <rPh sb="4" eb="5">
      <t>ヒ</t>
    </rPh>
    <phoneticPr fontId="3"/>
  </si>
  <si>
    <t>廃材処分費</t>
    <rPh sb="0" eb="5">
      <t>ハイザイショブンヒ</t>
    </rPh>
    <phoneticPr fontId="3"/>
  </si>
  <si>
    <t>廃材処分費　(廃材運搬費含む)</t>
    <rPh sb="0" eb="5">
      <t>ハイザイショブンヒ</t>
    </rPh>
    <rPh sb="7" eb="13">
      <t>ハイザイウンパンヒフク</t>
    </rPh>
    <phoneticPr fontId="3"/>
  </si>
  <si>
    <t>アスベスト混入物処分費</t>
    <rPh sb="5" eb="7">
      <t>コンニュウ</t>
    </rPh>
    <rPh sb="7" eb="8">
      <t>ブツ</t>
    </rPh>
    <rPh sb="8" eb="10">
      <t>ショブン</t>
    </rPh>
    <rPh sb="10" eb="11">
      <t>ヒ</t>
    </rPh>
    <phoneticPr fontId="3"/>
  </si>
  <si>
    <t>D-2</t>
    <phoneticPr fontId="3"/>
  </si>
  <si>
    <t>処分費（アスベスト）</t>
    <rPh sb="0" eb="2">
      <t>ショブン</t>
    </rPh>
    <rPh sb="2" eb="3">
      <t>ヒ</t>
    </rPh>
    <phoneticPr fontId="3"/>
  </si>
  <si>
    <t>関Ｂ&amp;Ｇ海洋センタープール機械設備更新工事</t>
    <rPh sb="0" eb="1">
      <t>セキ</t>
    </rPh>
    <rPh sb="4" eb="6">
      <t>カイヨウ</t>
    </rPh>
    <rPh sb="13" eb="15">
      <t>キカイ</t>
    </rPh>
    <rPh sb="15" eb="17">
      <t>セツビ</t>
    </rPh>
    <rPh sb="17" eb="19">
      <t>コウシン</t>
    </rPh>
    <rPh sb="19" eb="21">
      <t>コウジ</t>
    </rPh>
    <phoneticPr fontId="10"/>
  </si>
  <si>
    <t>明　　　細　　　書</t>
    <rPh sb="0" eb="1">
      <t>メイ</t>
    </rPh>
    <rPh sb="4" eb="5">
      <t>コマ</t>
    </rPh>
    <rPh sb="8" eb="9">
      <t>ショ</t>
    </rPh>
    <phoneticPr fontId="3"/>
  </si>
  <si>
    <t>共通仮設費積上げ分</t>
    <rPh sb="0" eb="2">
      <t>キョウツウ</t>
    </rPh>
    <rPh sb="2" eb="4">
      <t>カセツ</t>
    </rPh>
    <rPh sb="4" eb="5">
      <t>ヒ</t>
    </rPh>
    <rPh sb="5" eb="7">
      <t>ツミア</t>
    </rPh>
    <rPh sb="8" eb="9">
      <t>ブン</t>
    </rPh>
    <phoneticPr fontId="3"/>
  </si>
  <si>
    <t/>
  </si>
  <si>
    <t>仮設仮囲い　Ａ型バリケード程度</t>
    <rPh sb="0" eb="2">
      <t>カセツ</t>
    </rPh>
    <rPh sb="2" eb="4">
      <t>カリガコ</t>
    </rPh>
    <rPh sb="7" eb="8">
      <t>カタ</t>
    </rPh>
    <rPh sb="13" eb="15">
      <t>テイド</t>
    </rPh>
    <phoneticPr fontId="3"/>
  </si>
  <si>
    <t>交通誘導員</t>
    <rPh sb="0" eb="2">
      <t>コウツウ</t>
    </rPh>
    <rPh sb="2" eb="5">
      <t>ユウドウイン</t>
    </rPh>
    <phoneticPr fontId="3"/>
  </si>
  <si>
    <t>B-2の小計</t>
    <rPh sb="4" eb="5">
      <t>ショウ</t>
    </rPh>
    <rPh sb="5" eb="6">
      <t>ケイ</t>
    </rPh>
    <phoneticPr fontId="3"/>
  </si>
  <si>
    <t>A-1-3</t>
    <phoneticPr fontId="3"/>
  </si>
  <si>
    <t>昇温ヒーター設備</t>
    <rPh sb="0" eb="2">
      <t>ショウオン</t>
    </rPh>
    <rPh sb="6" eb="8">
      <t>セツビ</t>
    </rPh>
    <phoneticPr fontId="3"/>
  </si>
  <si>
    <t>昇温ヒーター設備</t>
    <phoneticPr fontId="3"/>
  </si>
  <si>
    <t>昇温ヒーター設備工事</t>
    <rPh sb="0" eb="2">
      <t>ショウオン</t>
    </rPh>
    <rPh sb="6" eb="8">
      <t>セツビ</t>
    </rPh>
    <rPh sb="8" eb="10">
      <t>コウジ</t>
    </rPh>
    <phoneticPr fontId="3"/>
  </si>
  <si>
    <t>(配管)</t>
    <rPh sb="1" eb="3">
      <t>ハイカン</t>
    </rPh>
    <phoneticPr fontId="3"/>
  </si>
  <si>
    <t>既設接続費（配管）</t>
    <rPh sb="0" eb="2">
      <t>キセツ</t>
    </rPh>
    <rPh sb="2" eb="4">
      <t>セツゾク</t>
    </rPh>
    <rPh sb="4" eb="5">
      <t>ヒ</t>
    </rPh>
    <rPh sb="6" eb="8">
      <t>ハイカン</t>
    </rPh>
    <phoneticPr fontId="3"/>
  </si>
  <si>
    <t>設置届費</t>
    <rPh sb="0" eb="2">
      <t>セッチ</t>
    </rPh>
    <rPh sb="2" eb="3">
      <t>トドケ</t>
    </rPh>
    <rPh sb="3" eb="4">
      <t>ヒ</t>
    </rPh>
    <phoneticPr fontId="3"/>
  </si>
  <si>
    <t>亀山市関町新所地内</t>
    <rPh sb="0" eb="2">
      <t>カメヤマ</t>
    </rPh>
    <rPh sb="2" eb="3">
      <t>シ</t>
    </rPh>
    <rPh sb="3" eb="5">
      <t>セキマチ</t>
    </rPh>
    <rPh sb="5" eb="6">
      <t>シン</t>
    </rPh>
    <rPh sb="6" eb="7">
      <t>ショ</t>
    </rPh>
    <rPh sb="7" eb="8">
      <t>チ</t>
    </rPh>
    <rPh sb="8" eb="9">
      <t>ナイ</t>
    </rPh>
    <phoneticPr fontId="10"/>
  </si>
  <si>
    <t>ケ</t>
    <phoneticPr fontId="3"/>
  </si>
  <si>
    <t>亀　山　市
健康政策課</t>
    <rPh sb="0" eb="1">
      <t>カメ</t>
    </rPh>
    <rPh sb="2" eb="3">
      <t>ヤマ</t>
    </rPh>
    <rPh sb="4" eb="5">
      <t>シ</t>
    </rPh>
    <rPh sb="6" eb="10">
      <t>ケンコウセイサク</t>
    </rPh>
    <rPh sb="10" eb="11">
      <t>カ</t>
    </rPh>
    <phoneticPr fontId="10"/>
  </si>
  <si>
    <t>関Ｂ＆Ｇ海洋センター費　施設管理費</t>
    <rPh sb="0" eb="1">
      <t>セキ</t>
    </rPh>
    <rPh sb="4" eb="6">
      <t>カイヨウ</t>
    </rPh>
    <rPh sb="10" eb="11">
      <t>ヒ</t>
    </rPh>
    <rPh sb="12" eb="14">
      <t>シセツ</t>
    </rPh>
    <rPh sb="14" eb="17">
      <t>カンリヒ</t>
    </rPh>
    <phoneticPr fontId="10"/>
  </si>
  <si>
    <t xml:space="preserve">
関Ｂ＆Ｇ海洋センタープールの機械設備を更新する工事
　砂式ろ過装置（70ｍ3/ｈ）　　1基
　昇温用温水ヒーター　698kW　 1基
　受水槽給水配管　SGP　       4ｍ
　付帯工事　一式</t>
    <rPh sb="15" eb="17">
      <t>キカイ</t>
    </rPh>
    <rPh sb="17" eb="19">
      <t>セツビ</t>
    </rPh>
    <rPh sb="20" eb="22">
      <t>コウシン</t>
    </rPh>
    <rPh sb="24" eb="26">
      <t>コウジ</t>
    </rPh>
    <rPh sb="28" eb="30">
      <t>スナシキ</t>
    </rPh>
    <rPh sb="32" eb="34">
      <t>ソウチ</t>
    </rPh>
    <rPh sb="45" eb="46">
      <t>キ</t>
    </rPh>
    <rPh sb="48" eb="50">
      <t>ショウオン</t>
    </rPh>
    <rPh sb="50" eb="51">
      <t>ヨウ</t>
    </rPh>
    <rPh sb="51" eb="53">
      <t>オンスイ</t>
    </rPh>
    <rPh sb="66" eb="67">
      <t>キ</t>
    </rPh>
    <rPh sb="69" eb="74">
      <t>ジュスイソウキュウスイ</t>
    </rPh>
    <rPh sb="74" eb="76">
      <t>ハイカン</t>
    </rPh>
    <rPh sb="92" eb="94">
      <t>フタイ</t>
    </rPh>
    <rPh sb="94" eb="96">
      <t>コウジ</t>
    </rPh>
    <rPh sb="97" eb="99">
      <t>イッシキ</t>
    </rPh>
    <phoneticPr fontId="10"/>
  </si>
  <si>
    <t>設計　令和5年4月</t>
    <rPh sb="0" eb="2">
      <t>セッケイ</t>
    </rPh>
    <rPh sb="3" eb="4">
      <t>レイ</t>
    </rPh>
    <rPh sb="4" eb="5">
      <t>カズ</t>
    </rPh>
    <rPh sb="6" eb="7">
      <t>ネン</t>
    </rPh>
    <rPh sb="8" eb="9">
      <t>ツキ</t>
    </rPh>
    <phoneticPr fontId="10"/>
  </si>
  <si>
    <t>令和5年12月20日限り</t>
    <rPh sb="0" eb="1">
      <t>レイ</t>
    </rPh>
    <rPh sb="1" eb="2">
      <t>カズ</t>
    </rPh>
    <rPh sb="3" eb="4">
      <t>ネン</t>
    </rPh>
    <rPh sb="6" eb="7">
      <t>ガツ</t>
    </rPh>
    <rPh sb="9" eb="10">
      <t>ニチ</t>
    </rPh>
    <rPh sb="10" eb="11">
      <t>カギ</t>
    </rPh>
    <phoneticPr fontId="10"/>
  </si>
  <si>
    <t>工事原価</t>
    <rPh sb="0" eb="4">
      <t>コウジゲンカ</t>
    </rPh>
    <phoneticPr fontId="3"/>
  </si>
  <si>
    <t>工事価格</t>
    <rPh sb="0" eb="4">
      <t>コウジカカク</t>
    </rPh>
    <phoneticPr fontId="3"/>
  </si>
  <si>
    <t>工事費</t>
    <rPh sb="0" eb="3">
      <t>コウジヒ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</si>
</sst>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_ "/>
    <numFmt numFmtId="177" formatCode="#,##0.0_ "/>
    <numFmt numFmtId="178" formatCode="#,##0.00_ "/>
    <numFmt numFmtId="179" formatCode="0.0"/>
    <numFmt numFmtId="180" formatCode=";;;"/>
    <numFmt numFmtId="181" formatCode="&quot;¥&quot;#,##0;&quot;¥&quot;&quot;¥&quot;\!\-#,##0"/>
    <numFmt numFmtId="182" formatCode="#\ &quot;年度&quot;"/>
    <numFmt numFmtId="183" formatCode="#,##0;\-#,##0;&quot;-&quot;"/>
    <numFmt numFmtId="184" formatCode="&quot;$&quot;#,##0_);[Red]\(&quot;$&quot;#,##0\)"/>
    <numFmt numFmtId="185" formatCode="&quot;$&quot;#,##0.00_);[Red]\(&quot;$&quot;#,##0.00\)"/>
  </numFmts>
  <fonts count="38">
    <font>
      <sz val="12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12"/>
      <name val="ＭＳ 明朝"/>
      <family val="1"/>
      <charset val="128"/>
    </font>
    <font>
      <sz val="24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sz val="10"/>
      <name val="MS Sans Serif"/>
      <family val="2"/>
    </font>
    <font>
      <sz val="9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6"/>
      <color indexed="8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8"/>
      <name val="明朝"/>
      <family val="1"/>
      <charset val="128"/>
    </font>
    <font>
      <sz val="10"/>
      <name val="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20"/>
      <name val="ＭＳ 明朝"/>
      <family val="1"/>
      <charset val="128"/>
    </font>
    <font>
      <sz val="12"/>
      <color theme="0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10"/>
      <color theme="0"/>
      <name val="ＭＳ ゴシック"/>
      <family val="3"/>
      <charset val="128"/>
    </font>
    <font>
      <sz val="12"/>
      <color theme="0"/>
      <name val="ＭＳ ゴシック"/>
      <family val="3"/>
      <charset val="128"/>
    </font>
    <font>
      <sz val="11"/>
      <color theme="0"/>
      <name val="ＭＳ 明朝"/>
      <family val="1"/>
      <charset val="128"/>
    </font>
    <font>
      <sz val="11"/>
      <color theme="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4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35">
    <xf numFmtId="0" fontId="0" fillId="0" borderId="0"/>
    <xf numFmtId="183" fontId="16" fillId="0" borderId="0" applyFill="0" applyBorder="0" applyAlignment="0"/>
    <xf numFmtId="38" fontId="17" fillId="0" borderId="0" applyFont="0" applyFill="0" applyBorder="0" applyAlignment="0" applyProtection="0"/>
    <xf numFmtId="40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185" fontId="17" fillId="0" borderId="0" applyFont="0" applyFill="0" applyBorder="0" applyAlignment="0" applyProtection="0"/>
    <xf numFmtId="0" fontId="18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184" fontId="8" fillId="0" borderId="0"/>
    <xf numFmtId="0" fontId="20" fillId="0" borderId="0"/>
    <xf numFmtId="4" fontId="18" fillId="0" borderId="0">
      <alignment horizontal="right"/>
    </xf>
    <xf numFmtId="4" fontId="21" fillId="0" borderId="0">
      <alignment horizontal="right"/>
    </xf>
    <xf numFmtId="0" fontId="22" fillId="0" borderId="0">
      <alignment horizontal="left"/>
    </xf>
    <xf numFmtId="0" fontId="23" fillId="0" borderId="0"/>
    <xf numFmtId="0" fontId="24" fillId="0" borderId="0">
      <alignment horizontal="center"/>
    </xf>
    <xf numFmtId="0" fontId="25" fillId="2" borderId="0">
      <alignment horizontal="right" vertical="top"/>
    </xf>
    <xf numFmtId="38" fontId="9" fillId="0" borderId="0" applyFont="0" applyFill="0" applyBorder="0" applyAlignment="0" applyProtection="0"/>
    <xf numFmtId="179" fontId="26" fillId="2" borderId="3">
      <alignment horizontal="right"/>
    </xf>
    <xf numFmtId="0" fontId="30" fillId="0" borderId="0">
      <alignment vertical="center"/>
    </xf>
    <xf numFmtId="0" fontId="9" fillId="0" borderId="0"/>
    <xf numFmtId="0" fontId="9" fillId="0" borderId="0"/>
    <xf numFmtId="0" fontId="27" fillId="0" borderId="0"/>
    <xf numFmtId="0" fontId="28" fillId="0" borderId="0"/>
    <xf numFmtId="0" fontId="7" fillId="0" borderId="0"/>
    <xf numFmtId="3" fontId="9" fillId="0" borderId="0">
      <alignment horizontal="left"/>
    </xf>
    <xf numFmtId="3" fontId="9" fillId="0" borderId="0">
      <alignment horizontal="left"/>
    </xf>
    <xf numFmtId="3" fontId="9" fillId="0" borderId="0">
      <alignment horizontal="left"/>
    </xf>
    <xf numFmtId="0" fontId="9" fillId="0" borderId="0"/>
    <xf numFmtId="3" fontId="9" fillId="0" borderId="0">
      <alignment horizontal="left"/>
    </xf>
    <xf numFmtId="0" fontId="9" fillId="0" borderId="0">
      <alignment vertical="center"/>
    </xf>
    <xf numFmtId="0" fontId="2" fillId="0" borderId="0"/>
    <xf numFmtId="0" fontId="2" fillId="0" borderId="0"/>
    <xf numFmtId="0" fontId="1" fillId="0" borderId="0">
      <alignment vertical="center"/>
    </xf>
    <xf numFmtId="0" fontId="30" fillId="0" borderId="0">
      <alignment vertical="center"/>
    </xf>
  </cellStyleXfs>
  <cellXfs count="354">
    <xf numFmtId="0" fontId="0" fillId="0" borderId="0" xfId="0"/>
    <xf numFmtId="0" fontId="4" fillId="0" borderId="0" xfId="0" applyFont="1"/>
    <xf numFmtId="0" fontId="4" fillId="0" borderId="4" xfId="0" applyFont="1" applyBorder="1"/>
    <xf numFmtId="0" fontId="4" fillId="0" borderId="4" xfId="0" applyFont="1" applyBorder="1" applyAlignment="1">
      <alignment vertical="center"/>
    </xf>
    <xf numFmtId="0" fontId="4" fillId="0" borderId="5" xfId="0" applyFont="1" applyBorder="1"/>
    <xf numFmtId="0" fontId="4" fillId="0" borderId="6" xfId="0" applyFont="1" applyBorder="1"/>
    <xf numFmtId="0" fontId="4" fillId="0" borderId="6" xfId="0" applyFont="1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/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180" fontId="4" fillId="0" borderId="4" xfId="0" applyNumberFormat="1" applyFont="1" applyBorder="1" applyAlignment="1">
      <alignment horizontal="center" vertical="center"/>
    </xf>
    <xf numFmtId="0" fontId="4" fillId="1" borderId="0" xfId="0" applyFont="1" applyFill="1"/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right"/>
    </xf>
    <xf numFmtId="0" fontId="12" fillId="0" borderId="0" xfId="21" applyFont="1" applyAlignment="1">
      <alignment vertical="center"/>
    </xf>
    <xf numFmtId="0" fontId="13" fillId="0" borderId="0" xfId="21" applyFont="1" applyAlignment="1">
      <alignment vertical="center"/>
    </xf>
    <xf numFmtId="0" fontId="13" fillId="0" borderId="0" xfId="21" applyFont="1" applyAlignment="1">
      <alignment horizontal="right" vertical="center"/>
    </xf>
    <xf numFmtId="179" fontId="13" fillId="0" borderId="0" xfId="21" applyNumberFormat="1" applyFont="1" applyAlignment="1">
      <alignment vertical="center"/>
    </xf>
    <xf numFmtId="0" fontId="13" fillId="0" borderId="0" xfId="21" applyFont="1" applyAlignment="1">
      <alignment horizontal="left" vertical="center"/>
    </xf>
    <xf numFmtId="1" fontId="13" fillId="0" borderId="0" xfId="21" applyNumberFormat="1" applyFont="1" applyAlignment="1">
      <alignment vertical="center"/>
    </xf>
    <xf numFmtId="0" fontId="14" fillId="0" borderId="0" xfId="0" applyFont="1"/>
    <xf numFmtId="38" fontId="14" fillId="0" borderId="0" xfId="0" applyNumberFormat="1" applyFont="1"/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176" fontId="4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left"/>
    </xf>
    <xf numFmtId="0" fontId="15" fillId="0" borderId="0" xfId="0" applyFont="1"/>
    <xf numFmtId="177" fontId="0" fillId="0" borderId="0" xfId="0" applyNumberFormat="1"/>
    <xf numFmtId="177" fontId="4" fillId="0" borderId="0" xfId="0" applyNumberFormat="1" applyFont="1" applyAlignment="1">
      <alignment horizontal="right"/>
    </xf>
    <xf numFmtId="177" fontId="4" fillId="0" borderId="0" xfId="0" applyNumberFormat="1" applyFont="1"/>
    <xf numFmtId="177" fontId="4" fillId="0" borderId="13" xfId="0" applyNumberFormat="1" applyFont="1" applyBorder="1" applyAlignment="1">
      <alignment horizontal="right"/>
    </xf>
    <xf numFmtId="177" fontId="4" fillId="0" borderId="9" xfId="0" applyNumberFormat="1" applyFont="1" applyBorder="1" applyAlignment="1">
      <alignment horizontal="right"/>
    </xf>
    <xf numFmtId="177" fontId="4" fillId="0" borderId="10" xfId="0" applyNumberFormat="1" applyFont="1" applyBorder="1" applyAlignment="1">
      <alignment horizontal="right"/>
    </xf>
    <xf numFmtId="177" fontId="4" fillId="0" borderId="11" xfId="0" applyNumberFormat="1" applyFont="1" applyBorder="1" applyAlignment="1">
      <alignment horizontal="right"/>
    </xf>
    <xf numFmtId="176" fontId="4" fillId="0" borderId="4" xfId="0" applyNumberFormat="1" applyFont="1" applyBorder="1" applyAlignment="1">
      <alignment horizontal="right"/>
    </xf>
    <xf numFmtId="176" fontId="4" fillId="0" borderId="6" xfId="0" applyNumberFormat="1" applyFont="1" applyBorder="1" applyAlignment="1">
      <alignment horizontal="right"/>
    </xf>
    <xf numFmtId="49" fontId="4" fillId="0" borderId="4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4" xfId="0" applyFont="1" applyBorder="1"/>
    <xf numFmtId="0" fontId="4" fillId="0" borderId="12" xfId="0" applyFont="1" applyBorder="1"/>
    <xf numFmtId="3" fontId="8" fillId="0" borderId="7" xfId="25" applyFont="1" applyBorder="1" applyAlignment="1">
      <alignment horizontal="center"/>
    </xf>
    <xf numFmtId="3" fontId="8" fillId="0" borderId="4" xfId="25" applyFont="1" applyBorder="1" applyAlignment="1">
      <alignment horizontal="center"/>
    </xf>
    <xf numFmtId="3" fontId="8" fillId="0" borderId="6" xfId="25" applyFont="1" applyBorder="1" applyAlignment="1">
      <alignment horizontal="center"/>
    </xf>
    <xf numFmtId="3" fontId="4" fillId="0" borderId="4" xfId="25" applyFont="1" applyBorder="1">
      <alignment horizontal="left"/>
    </xf>
    <xf numFmtId="3" fontId="4" fillId="0" borderId="6" xfId="25" applyFont="1" applyBorder="1">
      <alignment horizontal="left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0" fontId="0" fillId="0" borderId="6" xfId="0" applyBorder="1" applyAlignment="1">
      <alignment horizontal="right"/>
    </xf>
    <xf numFmtId="177" fontId="4" fillId="0" borderId="13" xfId="0" applyNumberFormat="1" applyFont="1" applyBorder="1" applyAlignment="1">
      <alignment horizontal="center"/>
    </xf>
    <xf numFmtId="177" fontId="4" fillId="0" borderId="9" xfId="0" applyNumberFormat="1" applyFont="1" applyBorder="1" applyAlignment="1">
      <alignment horizontal="center"/>
    </xf>
    <xf numFmtId="177" fontId="4" fillId="0" borderId="10" xfId="0" applyNumberFormat="1" applyFont="1" applyBorder="1" applyAlignment="1">
      <alignment horizontal="center"/>
    </xf>
    <xf numFmtId="177" fontId="4" fillId="0" borderId="11" xfId="0" applyNumberFormat="1" applyFont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/>
    </xf>
    <xf numFmtId="0" fontId="0" fillId="0" borderId="4" xfId="0" applyBorder="1"/>
    <xf numFmtId="0" fontId="29" fillId="0" borderId="0" xfId="0" applyFont="1" applyAlignment="1">
      <alignment horizontal="left"/>
    </xf>
    <xf numFmtId="49" fontId="4" fillId="0" borderId="4" xfId="0" applyNumberFormat="1" applyFont="1" applyBorder="1"/>
    <xf numFmtId="0" fontId="4" fillId="0" borderId="6" xfId="0" applyFont="1" applyBorder="1" applyAlignment="1">
      <alignment shrinkToFit="1"/>
    </xf>
    <xf numFmtId="49" fontId="4" fillId="0" borderId="6" xfId="0" applyNumberFormat="1" applyFont="1" applyBorder="1" applyAlignment="1">
      <alignment horizontal="center" vertical="center"/>
    </xf>
    <xf numFmtId="0" fontId="4" fillId="0" borderId="0" xfId="31" applyFont="1"/>
    <xf numFmtId="0" fontId="2" fillId="0" borderId="0" xfId="31"/>
    <xf numFmtId="0" fontId="4" fillId="1" borderId="0" xfId="31" applyFont="1" applyFill="1"/>
    <xf numFmtId="0" fontId="4" fillId="0" borderId="4" xfId="31" applyFont="1" applyBorder="1"/>
    <xf numFmtId="0" fontId="4" fillId="0" borderId="4" xfId="31" applyFont="1" applyBorder="1" applyAlignment="1">
      <alignment vertical="center"/>
    </xf>
    <xf numFmtId="0" fontId="4" fillId="0" borderId="5" xfId="31" applyFont="1" applyBorder="1"/>
    <xf numFmtId="0" fontId="4" fillId="0" borderId="6" xfId="31" applyFont="1" applyBorder="1"/>
    <xf numFmtId="0" fontId="4" fillId="0" borderId="6" xfId="31" applyFont="1" applyBorder="1" applyAlignment="1">
      <alignment vertical="center"/>
    </xf>
    <xf numFmtId="0" fontId="4" fillId="0" borderId="6" xfId="31" applyFont="1" applyBorder="1" applyAlignment="1">
      <alignment horizontal="right" vertical="center"/>
    </xf>
    <xf numFmtId="0" fontId="4" fillId="0" borderId="4" xfId="31" applyFont="1" applyBorder="1" applyAlignment="1">
      <alignment horizontal="center"/>
    </xf>
    <xf numFmtId="180" fontId="4" fillId="0" borderId="4" xfId="31" applyNumberFormat="1" applyFont="1" applyBorder="1" applyAlignment="1">
      <alignment horizontal="center" vertical="center"/>
    </xf>
    <xf numFmtId="0" fontId="4" fillId="0" borderId="6" xfId="31" applyFont="1" applyBorder="1" applyAlignment="1">
      <alignment horizontal="center"/>
    </xf>
    <xf numFmtId="0" fontId="4" fillId="0" borderId="7" xfId="31" applyFont="1" applyBorder="1" applyAlignment="1">
      <alignment horizontal="center" vertical="center"/>
    </xf>
    <xf numFmtId="0" fontId="4" fillId="0" borderId="8" xfId="31" applyFont="1" applyBorder="1"/>
    <xf numFmtId="0" fontId="7" fillId="0" borderId="4" xfId="31" applyFont="1" applyBorder="1"/>
    <xf numFmtId="180" fontId="7" fillId="0" borderId="4" xfId="31" applyNumberFormat="1" applyFont="1" applyBorder="1" applyAlignment="1">
      <alignment horizontal="center" vertical="center"/>
    </xf>
    <xf numFmtId="0" fontId="7" fillId="0" borderId="6" xfId="31" applyFont="1" applyBorder="1"/>
    <xf numFmtId="0" fontId="7" fillId="0" borderId="7" xfId="31" applyFont="1" applyBorder="1" applyAlignment="1">
      <alignment horizontal="center" vertical="center"/>
    </xf>
    <xf numFmtId="0" fontId="4" fillId="0" borderId="6" xfId="31" applyFont="1" applyBorder="1" applyAlignment="1">
      <alignment horizontal="center" vertical="center"/>
    </xf>
    <xf numFmtId="0" fontId="7" fillId="0" borderId="0" xfId="31" applyFont="1"/>
    <xf numFmtId="178" fontId="4" fillId="0" borderId="0" xfId="31" applyNumberFormat="1" applyFont="1" applyAlignment="1">
      <alignment horizontal="right"/>
    </xf>
    <xf numFmtId="0" fontId="4" fillId="0" borderId="0" xfId="31" applyFont="1" applyAlignment="1">
      <alignment horizontal="center" vertical="center"/>
    </xf>
    <xf numFmtId="176" fontId="4" fillId="0" borderId="0" xfId="31" applyNumberFormat="1" applyFont="1" applyAlignment="1">
      <alignment horizontal="right"/>
    </xf>
    <xf numFmtId="49" fontId="8" fillId="0" borderId="0" xfId="31" applyNumberFormat="1" applyFont="1" applyAlignment="1">
      <alignment horizontal="left"/>
    </xf>
    <xf numFmtId="0" fontId="11" fillId="0" borderId="26" xfId="21" applyFont="1" applyFill="1" applyBorder="1" applyAlignment="1">
      <alignment vertical="center"/>
    </xf>
    <xf numFmtId="0" fontId="11" fillId="0" borderId="13" xfId="21" applyFont="1" applyFill="1" applyBorder="1" applyAlignment="1">
      <alignment horizontal="center" vertical="center"/>
    </xf>
    <xf numFmtId="0" fontId="11" fillId="0" borderId="26" xfId="21" applyFont="1" applyFill="1" applyBorder="1" applyAlignment="1">
      <alignment horizontal="left" vertical="center"/>
    </xf>
    <xf numFmtId="181" fontId="4" fillId="0" borderId="12" xfId="21" applyNumberFormat="1" applyFont="1" applyFill="1" applyBorder="1" applyAlignment="1">
      <alignment horizontal="left" vertical="center"/>
    </xf>
    <xf numFmtId="0" fontId="7" fillId="0" borderId="6" xfId="21" applyFont="1" applyFill="1" applyBorder="1" applyAlignment="1">
      <alignment horizontal="center" vertical="center"/>
    </xf>
    <xf numFmtId="0" fontId="6" fillId="0" borderId="10" xfId="21" applyFont="1" applyFill="1" applyBorder="1" applyAlignment="1">
      <alignment horizontal="center" vertical="center"/>
    </xf>
    <xf numFmtId="0" fontId="7" fillId="0" borderId="10" xfId="21" applyFont="1" applyFill="1" applyBorder="1" applyAlignment="1">
      <alignment horizontal="distributed" vertical="center" justifyLastLine="1"/>
    </xf>
    <xf numFmtId="0" fontId="7" fillId="0" borderId="6" xfId="21" applyFont="1" applyFill="1" applyBorder="1" applyAlignment="1">
      <alignment horizontal="distributed" vertical="center" justifyLastLine="1"/>
    </xf>
    <xf numFmtId="176" fontId="32" fillId="0" borderId="9" xfId="0" applyNumberFormat="1" applyFont="1" applyBorder="1" applyAlignment="1">
      <alignment vertical="center"/>
    </xf>
    <xf numFmtId="176" fontId="32" fillId="0" borderId="10" xfId="0" applyNumberFormat="1" applyFont="1" applyBorder="1" applyAlignment="1">
      <alignment horizontal="right"/>
    </xf>
    <xf numFmtId="178" fontId="32" fillId="0" borderId="12" xfId="0" applyNumberFormat="1" applyFont="1" applyBorder="1" applyAlignment="1">
      <alignment horizontal="right" vertical="center"/>
    </xf>
    <xf numFmtId="0" fontId="32" fillId="0" borderId="11" xfId="0" applyFont="1" applyBorder="1" applyAlignment="1">
      <alignment vertical="center"/>
    </xf>
    <xf numFmtId="176" fontId="32" fillId="0" borderId="12" xfId="0" applyNumberFormat="1" applyFont="1" applyBorder="1" applyAlignment="1">
      <alignment horizontal="right"/>
    </xf>
    <xf numFmtId="178" fontId="32" fillId="0" borderId="0" xfId="0" applyNumberFormat="1" applyFont="1" applyAlignment="1">
      <alignment horizontal="right" vertical="center" shrinkToFit="1"/>
    </xf>
    <xf numFmtId="0" fontId="32" fillId="0" borderId="9" xfId="0" applyFont="1" applyBorder="1"/>
    <xf numFmtId="0" fontId="32" fillId="0" borderId="12" xfId="0" applyFont="1" applyBorder="1" applyAlignment="1">
      <alignment horizontal="right" vertical="center"/>
    </xf>
    <xf numFmtId="0" fontId="33" fillId="0" borderId="0" xfId="0" applyFont="1" applyAlignment="1">
      <alignment horizontal="left"/>
    </xf>
    <xf numFmtId="0" fontId="34" fillId="0" borderId="0" xfId="0" applyFont="1"/>
    <xf numFmtId="0" fontId="33" fillId="0" borderId="13" xfId="0" applyFont="1" applyBorder="1" applyAlignment="1">
      <alignment horizontal="left"/>
    </xf>
    <xf numFmtId="0" fontId="33" fillId="0" borderId="14" xfId="0" applyFont="1" applyBorder="1" applyAlignment="1">
      <alignment horizontal="left"/>
    </xf>
    <xf numFmtId="0" fontId="33" fillId="0" borderId="9" xfId="0" applyFont="1" applyBorder="1" applyAlignment="1">
      <alignment horizontal="left"/>
    </xf>
    <xf numFmtId="0" fontId="33" fillId="0" borderId="10" xfId="0" applyFont="1" applyBorder="1" applyAlignment="1">
      <alignment horizontal="left"/>
    </xf>
    <xf numFmtId="0" fontId="33" fillId="0" borderId="12" xfId="0" applyFont="1" applyBorder="1" applyAlignment="1">
      <alignment horizontal="left"/>
    </xf>
    <xf numFmtId="0" fontId="33" fillId="0" borderId="11" xfId="0" applyFont="1" applyBorder="1" applyAlignment="1">
      <alignment horizontal="left"/>
    </xf>
    <xf numFmtId="0" fontId="35" fillId="0" borderId="0" xfId="0" applyFont="1"/>
    <xf numFmtId="0" fontId="37" fillId="0" borderId="0" xfId="0" applyFont="1"/>
    <xf numFmtId="0" fontId="6" fillId="0" borderId="13" xfId="21" applyFont="1" applyFill="1" applyBorder="1" applyAlignment="1">
      <alignment horizontal="left" vertical="top" wrapText="1" indent="1"/>
    </xf>
    <xf numFmtId="0" fontId="6" fillId="0" borderId="14" xfId="21" applyFont="1" applyFill="1" applyBorder="1" applyAlignment="1">
      <alignment horizontal="left" vertical="top" indent="1"/>
    </xf>
    <xf numFmtId="0" fontId="6" fillId="0" borderId="30" xfId="21" applyFont="1" applyFill="1" applyBorder="1" applyAlignment="1">
      <alignment horizontal="left" vertical="top" indent="1"/>
    </xf>
    <xf numFmtId="0" fontId="6" fillId="0" borderId="27" xfId="21" applyFont="1" applyFill="1" applyBorder="1" applyAlignment="1">
      <alignment horizontal="left" vertical="top" indent="1"/>
    </xf>
    <xf numFmtId="0" fontId="6" fillId="0" borderId="0" xfId="21" applyFont="1" applyFill="1" applyAlignment="1">
      <alignment horizontal="left" vertical="top" indent="1"/>
    </xf>
    <xf numFmtId="0" fontId="6" fillId="0" borderId="20" xfId="21" applyFont="1" applyFill="1" applyBorder="1" applyAlignment="1">
      <alignment horizontal="left" vertical="top" indent="1"/>
    </xf>
    <xf numFmtId="0" fontId="6" fillId="0" borderId="37" xfId="21" applyFont="1" applyFill="1" applyBorder="1" applyAlignment="1">
      <alignment horizontal="left" vertical="top" indent="1"/>
    </xf>
    <xf numFmtId="0" fontId="6" fillId="0" borderId="23" xfId="21" applyFont="1" applyFill="1" applyBorder="1" applyAlignment="1">
      <alignment horizontal="left" vertical="top" indent="1"/>
    </xf>
    <xf numFmtId="0" fontId="6" fillId="0" borderId="25" xfId="21" applyFont="1" applyFill="1" applyBorder="1" applyAlignment="1">
      <alignment horizontal="left" vertical="top" indent="1"/>
    </xf>
    <xf numFmtId="0" fontId="6" fillId="0" borderId="35" xfId="21" applyFont="1" applyFill="1" applyBorder="1" applyAlignment="1">
      <alignment horizontal="left" vertical="top" wrapText="1" indent="1"/>
    </xf>
    <xf numFmtId="0" fontId="6" fillId="0" borderId="9" xfId="21" applyFont="1" applyFill="1" applyBorder="1" applyAlignment="1">
      <alignment horizontal="left" vertical="top" indent="1"/>
    </xf>
    <xf numFmtId="0" fontId="6" fillId="0" borderId="19" xfId="21" applyFont="1" applyFill="1" applyBorder="1" applyAlignment="1">
      <alignment horizontal="left" vertical="top" indent="1"/>
    </xf>
    <xf numFmtId="0" fontId="6" fillId="0" borderId="22" xfId="21" applyFont="1" applyFill="1" applyBorder="1" applyAlignment="1">
      <alignment horizontal="left" vertical="top" indent="1"/>
    </xf>
    <xf numFmtId="0" fontId="6" fillId="0" borderId="24" xfId="21" applyFont="1" applyFill="1" applyBorder="1" applyAlignment="1">
      <alignment horizontal="left" vertical="top" indent="1"/>
    </xf>
    <xf numFmtId="0" fontId="6" fillId="0" borderId="36" xfId="21" applyFont="1" applyFill="1" applyBorder="1" applyAlignment="1">
      <alignment horizontal="left" vertical="top" indent="1"/>
    </xf>
    <xf numFmtId="0" fontId="6" fillId="0" borderId="2" xfId="21" applyFont="1" applyFill="1" applyBorder="1" applyAlignment="1">
      <alignment horizontal="left" vertical="center"/>
    </xf>
    <xf numFmtId="0" fontId="6" fillId="0" borderId="29" xfId="21" applyFont="1" applyFill="1" applyBorder="1" applyAlignment="1">
      <alignment horizontal="left" vertical="center"/>
    </xf>
    <xf numFmtId="0" fontId="6" fillId="0" borderId="33" xfId="21" applyFont="1" applyBorder="1" applyAlignment="1">
      <alignment horizontal="center" vertical="center" wrapText="1"/>
    </xf>
    <xf numFmtId="0" fontId="6" fillId="0" borderId="17" xfId="21" applyFont="1" applyBorder="1" applyAlignment="1">
      <alignment horizontal="center" vertical="center"/>
    </xf>
    <xf numFmtId="0" fontId="6" fillId="0" borderId="18" xfId="21" applyFont="1" applyBorder="1" applyAlignment="1">
      <alignment horizontal="center" vertical="center"/>
    </xf>
    <xf numFmtId="0" fontId="6" fillId="0" borderId="10" xfId="21" applyFont="1" applyBorder="1" applyAlignment="1">
      <alignment horizontal="center" vertical="center"/>
    </xf>
    <xf numFmtId="0" fontId="6" fillId="0" borderId="12" xfId="21" applyFont="1" applyBorder="1" applyAlignment="1">
      <alignment horizontal="center" vertical="center"/>
    </xf>
    <xf numFmtId="0" fontId="6" fillId="0" borderId="28" xfId="21" applyFont="1" applyBorder="1" applyAlignment="1">
      <alignment horizontal="center" vertical="center"/>
    </xf>
    <xf numFmtId="0" fontId="6" fillId="0" borderId="34" xfId="21" applyFont="1" applyFill="1" applyBorder="1" applyAlignment="1">
      <alignment horizontal="distributed" vertical="center" indent="1"/>
    </xf>
    <xf numFmtId="0" fontId="6" fillId="0" borderId="2" xfId="21" applyFont="1" applyFill="1" applyBorder="1" applyAlignment="1">
      <alignment horizontal="distributed" vertical="center" indent="1"/>
    </xf>
    <xf numFmtId="0" fontId="6" fillId="0" borderId="21" xfId="21" applyFont="1" applyFill="1" applyBorder="1" applyAlignment="1">
      <alignment horizontal="distributed" vertical="center" indent="1"/>
    </xf>
    <xf numFmtId="176" fontId="4" fillId="0" borderId="12" xfId="21" applyNumberFormat="1" applyFont="1" applyFill="1" applyBorder="1" applyAlignment="1">
      <alignment horizontal="right" vertical="center"/>
    </xf>
    <xf numFmtId="182" fontId="6" fillId="0" borderId="16" xfId="21" applyNumberFormat="1" applyFont="1" applyBorder="1" applyAlignment="1">
      <alignment horizontal="center" vertical="center" shrinkToFit="1"/>
    </xf>
    <xf numFmtId="182" fontId="6" fillId="0" borderId="31" xfId="21" applyNumberFormat="1" applyFont="1" applyBorder="1" applyAlignment="1">
      <alignment horizontal="center" vertical="center" shrinkToFit="1"/>
    </xf>
    <xf numFmtId="182" fontId="6" fillId="0" borderId="32" xfId="21" applyNumberFormat="1" applyFont="1" applyBorder="1" applyAlignment="1">
      <alignment horizontal="center" vertical="center" shrinkToFit="1"/>
    </xf>
    <xf numFmtId="182" fontId="6" fillId="0" borderId="11" xfId="21" applyNumberFormat="1" applyFont="1" applyBorder="1" applyAlignment="1">
      <alignment horizontal="center" vertical="center" shrinkToFit="1"/>
    </xf>
    <xf numFmtId="0" fontId="7" fillId="0" borderId="13" xfId="21" applyFont="1" applyFill="1" applyBorder="1" applyAlignment="1">
      <alignment horizontal="center" vertical="center"/>
    </xf>
    <xf numFmtId="0" fontId="7" fillId="0" borderId="30" xfId="21" applyFont="1" applyFill="1" applyBorder="1" applyAlignment="1">
      <alignment horizontal="center" vertical="center"/>
    </xf>
    <xf numFmtId="0" fontId="7" fillId="0" borderId="27" xfId="21" applyFont="1" applyFill="1" applyBorder="1" applyAlignment="1">
      <alignment horizontal="center" vertical="center"/>
    </xf>
    <xf numFmtId="0" fontId="7" fillId="0" borderId="20" xfId="21" applyFont="1" applyFill="1" applyBorder="1" applyAlignment="1">
      <alignment horizontal="center" vertical="center"/>
    </xf>
    <xf numFmtId="0" fontId="7" fillId="0" borderId="10" xfId="21" applyFont="1" applyFill="1" applyBorder="1" applyAlignment="1">
      <alignment horizontal="center" vertical="center"/>
    </xf>
    <xf numFmtId="0" fontId="7" fillId="0" borderId="28" xfId="21" applyFont="1" applyFill="1" applyBorder="1" applyAlignment="1">
      <alignment horizontal="center" vertical="center"/>
    </xf>
    <xf numFmtId="0" fontId="6" fillId="0" borderId="35" xfId="21" applyFont="1" applyFill="1" applyBorder="1" applyAlignment="1">
      <alignment horizontal="distributed" vertical="center" indent="1"/>
    </xf>
    <xf numFmtId="0" fontId="6" fillId="0" borderId="14" xfId="21" applyFont="1" applyFill="1" applyBorder="1" applyAlignment="1">
      <alignment horizontal="distributed" vertical="center" indent="1"/>
    </xf>
    <xf numFmtId="0" fontId="6" fillId="0" borderId="9" xfId="21" applyFont="1" applyFill="1" applyBorder="1" applyAlignment="1">
      <alignment horizontal="distributed" vertical="center" indent="1"/>
    </xf>
    <xf numFmtId="0" fontId="6" fillId="0" borderId="19" xfId="21" applyFont="1" applyFill="1" applyBorder="1" applyAlignment="1">
      <alignment horizontal="distributed" vertical="center" indent="1"/>
    </xf>
    <xf numFmtId="0" fontId="6" fillId="0" borderId="0" xfId="21" applyFont="1" applyFill="1" applyAlignment="1">
      <alignment horizontal="distributed" vertical="center" indent="1"/>
    </xf>
    <xf numFmtId="0" fontId="6" fillId="0" borderId="22" xfId="21" applyFont="1" applyFill="1" applyBorder="1" applyAlignment="1">
      <alignment horizontal="distributed" vertical="center" indent="1"/>
    </xf>
    <xf numFmtId="0" fontId="6" fillId="0" borderId="32" xfId="21" applyFont="1" applyFill="1" applyBorder="1" applyAlignment="1">
      <alignment horizontal="distributed" vertical="center" indent="1"/>
    </xf>
    <xf numFmtId="0" fontId="6" fillId="0" borderId="12" xfId="21" applyFont="1" applyFill="1" applyBorder="1" applyAlignment="1">
      <alignment horizontal="distributed" vertical="center" indent="1"/>
    </xf>
    <xf numFmtId="0" fontId="6" fillId="0" borderId="11" xfId="21" applyFont="1" applyFill="1" applyBorder="1" applyAlignment="1">
      <alignment horizontal="distributed" vertical="center" indent="1"/>
    </xf>
    <xf numFmtId="0" fontId="7" fillId="0" borderId="4" xfId="21" applyFont="1" applyFill="1" applyBorder="1" applyAlignment="1">
      <alignment horizontal="center" vertical="center" wrapText="1" shrinkToFit="1"/>
    </xf>
    <xf numFmtId="0" fontId="7" fillId="0" borderId="5" xfId="21" applyFont="1" applyFill="1" applyBorder="1" applyAlignment="1">
      <alignment horizontal="center" vertical="center" wrapText="1" shrinkToFit="1"/>
    </xf>
    <xf numFmtId="0" fontId="7" fillId="0" borderId="6" xfId="21" applyFont="1" applyFill="1" applyBorder="1" applyAlignment="1">
      <alignment horizontal="center" vertical="center" wrapText="1" shrinkToFit="1"/>
    </xf>
    <xf numFmtId="0" fontId="7" fillId="0" borderId="26" xfId="21" applyFont="1" applyFill="1" applyBorder="1" applyAlignment="1">
      <alignment horizontal="distributed" vertical="center" justifyLastLine="1"/>
    </xf>
    <xf numFmtId="0" fontId="7" fillId="0" borderId="2" xfId="21" applyFont="1" applyFill="1" applyBorder="1" applyAlignment="1">
      <alignment horizontal="distributed" vertical="center" justifyLastLine="1"/>
    </xf>
    <xf numFmtId="0" fontId="7" fillId="0" borderId="29" xfId="21" applyFont="1" applyFill="1" applyBorder="1" applyAlignment="1">
      <alignment horizontal="distributed" vertical="center" justifyLastLine="1"/>
    </xf>
    <xf numFmtId="0" fontId="6" fillId="0" borderId="26" xfId="21" applyFont="1" applyFill="1" applyBorder="1" applyAlignment="1">
      <alignment horizontal="center" vertical="center"/>
    </xf>
    <xf numFmtId="0" fontId="6" fillId="0" borderId="2" xfId="21" applyFont="1" applyFill="1" applyBorder="1" applyAlignment="1">
      <alignment horizontal="center" vertical="center"/>
    </xf>
    <xf numFmtId="0" fontId="6" fillId="0" borderId="29" xfId="21" applyFont="1" applyFill="1" applyBorder="1" applyAlignment="1">
      <alignment horizontal="center" vertical="center"/>
    </xf>
    <xf numFmtId="0" fontId="7" fillId="0" borderId="26" xfId="21" applyFont="1" applyFill="1" applyBorder="1" applyAlignment="1">
      <alignment horizontal="center" vertical="center"/>
    </xf>
    <xf numFmtId="0" fontId="7" fillId="0" borderId="29" xfId="21" applyFont="1" applyFill="1" applyBorder="1" applyAlignment="1">
      <alignment horizontal="center" vertical="center"/>
    </xf>
    <xf numFmtId="176" fontId="4" fillId="0" borderId="12" xfId="21" applyNumberFormat="1" applyFont="1" applyFill="1" applyBorder="1" applyAlignment="1">
      <alignment horizontal="center" vertical="center"/>
    </xf>
    <xf numFmtId="176" fontId="6" fillId="0" borderId="26" xfId="21" applyNumberFormat="1" applyFont="1" applyFill="1" applyBorder="1" applyAlignment="1">
      <alignment horizontal="right" vertical="center"/>
    </xf>
    <xf numFmtId="176" fontId="6" fillId="0" borderId="2" xfId="21" applyNumberFormat="1" applyFont="1" applyFill="1" applyBorder="1" applyAlignment="1">
      <alignment horizontal="right" vertical="center"/>
    </xf>
    <xf numFmtId="176" fontId="6" fillId="0" borderId="21" xfId="21" applyNumberFormat="1" applyFont="1" applyFill="1" applyBorder="1" applyAlignment="1">
      <alignment horizontal="right" vertical="center"/>
    </xf>
    <xf numFmtId="0" fontId="6" fillId="0" borderId="21" xfId="21" applyFont="1" applyFill="1" applyBorder="1" applyAlignment="1">
      <alignment horizontal="left" vertical="center"/>
    </xf>
    <xf numFmtId="0" fontId="7" fillId="0" borderId="34" xfId="21" applyFont="1" applyFill="1" applyBorder="1" applyAlignment="1">
      <alignment horizontal="distributed" vertical="center" justifyLastLine="1"/>
    </xf>
    <xf numFmtId="0" fontId="7" fillId="0" borderId="21" xfId="21" applyFont="1" applyFill="1" applyBorder="1" applyAlignment="1">
      <alignment horizontal="distributed" vertical="center" justifyLastLine="1"/>
    </xf>
    <xf numFmtId="0" fontId="6" fillId="0" borderId="21" xfId="21" applyFont="1" applyFill="1" applyBorder="1" applyAlignment="1">
      <alignment horizontal="center" vertical="center"/>
    </xf>
    <xf numFmtId="0" fontId="6" fillId="0" borderId="4" xfId="21" applyFont="1" applyFill="1" applyBorder="1" applyAlignment="1">
      <alignment horizontal="distributed" vertical="center" wrapText="1" justifyLastLine="1"/>
    </xf>
    <xf numFmtId="0" fontId="6" fillId="0" borderId="5" xfId="21" applyFont="1" applyFill="1" applyBorder="1" applyAlignment="1">
      <alignment horizontal="distributed" vertical="center" justifyLastLine="1"/>
    </xf>
    <xf numFmtId="0" fontId="6" fillId="0" borderId="6" xfId="21" applyFont="1" applyFill="1" applyBorder="1" applyAlignment="1">
      <alignment horizontal="distributed" vertical="center" justifyLastLine="1"/>
    </xf>
    <xf numFmtId="0" fontId="5" fillId="0" borderId="33" xfId="21" applyFont="1" applyBorder="1" applyAlignment="1">
      <alignment horizontal="distributed" vertical="center" justifyLastLine="1"/>
    </xf>
    <xf numFmtId="0" fontId="5" fillId="0" borderId="17" xfId="21" applyFont="1" applyBorder="1" applyAlignment="1">
      <alignment horizontal="distributed" vertical="center" justifyLastLine="1"/>
    </xf>
    <xf numFmtId="0" fontId="5" fillId="0" borderId="31" xfId="21" applyFont="1" applyBorder="1" applyAlignment="1">
      <alignment horizontal="distributed" vertical="center" justifyLastLine="1"/>
    </xf>
    <xf numFmtId="0" fontId="5" fillId="0" borderId="10" xfId="21" applyFont="1" applyBorder="1" applyAlignment="1">
      <alignment horizontal="distributed" vertical="center" justifyLastLine="1"/>
    </xf>
    <xf numFmtId="0" fontId="5" fillId="0" borderId="12" xfId="21" applyFont="1" applyBorder="1" applyAlignment="1">
      <alignment horizontal="distributed" vertical="center" justifyLastLine="1"/>
    </xf>
    <xf numFmtId="0" fontId="5" fillId="0" borderId="11" xfId="21" applyFont="1" applyBorder="1" applyAlignment="1">
      <alignment horizontal="distributed" vertical="center" justifyLastLine="1"/>
    </xf>
    <xf numFmtId="176" fontId="31" fillId="0" borderId="13" xfId="21" applyNumberFormat="1" applyFont="1" applyFill="1" applyBorder="1" applyAlignment="1">
      <alignment horizontal="right" vertical="center"/>
    </xf>
    <xf numFmtId="0" fontId="8" fillId="0" borderId="14" xfId="21" applyFont="1" applyFill="1" applyBorder="1" applyAlignment="1">
      <alignment horizontal="right" vertical="center"/>
    </xf>
    <xf numFmtId="0" fontId="8" fillId="0" borderId="27" xfId="21" applyFont="1" applyFill="1" applyBorder="1" applyAlignment="1">
      <alignment horizontal="right" vertical="center"/>
    </xf>
    <xf numFmtId="0" fontId="8" fillId="0" borderId="0" xfId="21" applyFont="1" applyFill="1" applyAlignment="1">
      <alignment horizontal="right" vertical="center"/>
    </xf>
    <xf numFmtId="176" fontId="8" fillId="0" borderId="10" xfId="21" applyNumberFormat="1" applyFont="1" applyFill="1" applyBorder="1" applyAlignment="1">
      <alignment horizontal="center" vertical="center"/>
    </xf>
    <xf numFmtId="176" fontId="8" fillId="0" borderId="12" xfId="21" applyNumberFormat="1" applyFont="1" applyFill="1" applyBorder="1" applyAlignment="1">
      <alignment horizontal="center" vertical="center"/>
    </xf>
    <xf numFmtId="0" fontId="6" fillId="0" borderId="14" xfId="21" applyFont="1" applyFill="1" applyBorder="1" applyAlignment="1">
      <alignment horizontal="left" vertical="center"/>
    </xf>
    <xf numFmtId="0" fontId="6" fillId="0" borderId="0" xfId="21" applyFont="1" applyFill="1" applyAlignment="1">
      <alignment horizontal="left" vertical="center"/>
    </xf>
    <xf numFmtId="0" fontId="6" fillId="0" borderId="33" xfId="21" applyFont="1" applyBorder="1" applyAlignment="1">
      <alignment horizontal="distributed" vertical="center" wrapText="1" justifyLastLine="1"/>
    </xf>
    <xf numFmtId="0" fontId="6" fillId="0" borderId="31" xfId="21" applyFont="1" applyBorder="1" applyAlignment="1">
      <alignment horizontal="distributed" vertical="center" justifyLastLine="1"/>
    </xf>
    <xf numFmtId="0" fontId="6" fillId="0" borderId="10" xfId="21" applyFont="1" applyBorder="1" applyAlignment="1">
      <alignment horizontal="distributed" vertical="center" justifyLastLine="1"/>
    </xf>
    <xf numFmtId="0" fontId="6" fillId="0" borderId="11" xfId="21" applyFont="1" applyBorder="1" applyAlignment="1">
      <alignment horizontal="distributed" vertical="center" justifyLastLine="1"/>
    </xf>
    <xf numFmtId="0" fontId="7" fillId="0" borderId="4" xfId="21" applyFont="1" applyFill="1" applyBorder="1" applyAlignment="1">
      <alignment horizontal="center" vertical="center"/>
    </xf>
    <xf numFmtId="0" fontId="7" fillId="0" borderId="5" xfId="21" applyFont="1" applyFill="1" applyBorder="1" applyAlignment="1">
      <alignment horizontal="center" vertical="center"/>
    </xf>
    <xf numFmtId="0" fontId="7" fillId="0" borderId="6" xfId="21" applyFont="1" applyFill="1" applyBorder="1" applyAlignment="1">
      <alignment horizontal="center" vertical="center"/>
    </xf>
    <xf numFmtId="176" fontId="32" fillId="0" borderId="13" xfId="0" applyNumberFormat="1" applyFont="1" applyBorder="1" applyAlignment="1">
      <alignment horizontal="right" vertical="center"/>
    </xf>
    <xf numFmtId="176" fontId="32" fillId="0" borderId="14" xfId="0" applyNumberFormat="1" applyFont="1" applyBorder="1" applyAlignment="1">
      <alignment horizontal="right" vertical="center"/>
    </xf>
    <xf numFmtId="176" fontId="4" fillId="0" borderId="40" xfId="0" applyNumberFormat="1" applyFont="1" applyBorder="1" applyAlignment="1">
      <alignment horizontal="right"/>
    </xf>
    <xf numFmtId="176" fontId="4" fillId="0" borderId="41" xfId="0" applyNumberFormat="1" applyFont="1" applyBorder="1" applyAlignment="1">
      <alignment horizontal="right"/>
    </xf>
    <xf numFmtId="176" fontId="32" fillId="0" borderId="13" xfId="0" applyNumberFormat="1" applyFont="1" applyBorder="1" applyAlignment="1">
      <alignment horizontal="center"/>
    </xf>
    <xf numFmtId="176" fontId="32" fillId="0" borderId="14" xfId="0" applyNumberFormat="1" applyFont="1" applyBorder="1" applyAlignment="1">
      <alignment horizontal="center"/>
    </xf>
    <xf numFmtId="176" fontId="32" fillId="0" borderId="9" xfId="0" applyNumberFormat="1" applyFont="1" applyBorder="1" applyAlignment="1">
      <alignment horizontal="center"/>
    </xf>
    <xf numFmtId="176" fontId="4" fillId="0" borderId="10" xfId="0" applyNumberFormat="1" applyFont="1" applyBorder="1" applyAlignment="1">
      <alignment horizontal="center"/>
    </xf>
    <xf numFmtId="176" fontId="4" fillId="0" borderId="12" xfId="0" applyNumberFormat="1" applyFont="1" applyBorder="1" applyAlignment="1">
      <alignment horizontal="center"/>
    </xf>
    <xf numFmtId="176" fontId="4" fillId="0" borderId="11" xfId="0" applyNumberFormat="1" applyFont="1" applyBorder="1" applyAlignment="1">
      <alignment horizontal="center"/>
    </xf>
    <xf numFmtId="177" fontId="4" fillId="0" borderId="13" xfId="0" applyNumberFormat="1" applyFont="1" applyBorder="1" applyAlignment="1">
      <alignment horizontal="right"/>
    </xf>
    <xf numFmtId="177" fontId="4" fillId="0" borderId="9" xfId="0" applyNumberFormat="1" applyFont="1" applyBorder="1" applyAlignment="1">
      <alignment horizontal="right"/>
    </xf>
    <xf numFmtId="177" fontId="4" fillId="0" borderId="10" xfId="0" applyNumberFormat="1" applyFont="1" applyBorder="1" applyAlignment="1">
      <alignment horizontal="right"/>
    </xf>
    <xf numFmtId="177" fontId="4" fillId="0" borderId="11" xfId="0" applyNumberFormat="1" applyFont="1" applyBorder="1" applyAlignment="1">
      <alignment horizontal="right"/>
    </xf>
    <xf numFmtId="176" fontId="4" fillId="0" borderId="4" xfId="0" applyNumberFormat="1" applyFont="1" applyBorder="1" applyAlignment="1">
      <alignment horizontal="right"/>
    </xf>
    <xf numFmtId="176" fontId="4" fillId="0" borderId="6" xfId="0" applyNumberFormat="1" applyFont="1" applyBorder="1" applyAlignment="1">
      <alignment horizontal="right"/>
    </xf>
    <xf numFmtId="176" fontId="32" fillId="0" borderId="10" xfId="0" applyNumberFormat="1" applyFont="1" applyBorder="1" applyAlignment="1">
      <alignment horizontal="center"/>
    </xf>
    <xf numFmtId="176" fontId="32" fillId="0" borderId="12" xfId="0" applyNumberFormat="1" applyFont="1" applyBorder="1" applyAlignment="1">
      <alignment horizontal="center"/>
    </xf>
    <xf numFmtId="176" fontId="32" fillId="0" borderId="11" xfId="0" applyNumberFormat="1" applyFont="1" applyBorder="1" applyAlignment="1">
      <alignment horizontal="center"/>
    </xf>
    <xf numFmtId="176" fontId="4" fillId="0" borderId="15" xfId="0" applyNumberFormat="1" applyFont="1" applyBorder="1" applyAlignment="1">
      <alignment horizontal="right"/>
    </xf>
    <xf numFmtId="176" fontId="32" fillId="0" borderId="39" xfId="0" applyNumberFormat="1" applyFont="1" applyBorder="1" applyAlignment="1">
      <alignment horizontal="right" vertical="center"/>
    </xf>
    <xf numFmtId="0" fontId="32" fillId="0" borderId="13" xfId="0" applyFont="1" applyBorder="1" applyAlignment="1">
      <alignment horizontal="center"/>
    </xf>
    <xf numFmtId="0" fontId="32" fillId="0" borderId="14" xfId="0" applyFont="1" applyBorder="1" applyAlignment="1">
      <alignment horizontal="center"/>
    </xf>
    <xf numFmtId="0" fontId="32" fillId="0" borderId="9" xfId="0" applyFont="1" applyBorder="1" applyAlignment="1">
      <alignment horizontal="center"/>
    </xf>
    <xf numFmtId="0" fontId="32" fillId="0" borderId="10" xfId="0" applyFont="1" applyBorder="1" applyAlignment="1">
      <alignment horizontal="center"/>
    </xf>
    <xf numFmtId="0" fontId="32" fillId="0" borderId="12" xfId="0" applyFont="1" applyBorder="1" applyAlignment="1">
      <alignment horizontal="center"/>
    </xf>
    <xf numFmtId="0" fontId="32" fillId="0" borderId="11" xfId="0" applyFont="1" applyBorder="1" applyAlignment="1">
      <alignment horizontal="center"/>
    </xf>
    <xf numFmtId="176" fontId="4" fillId="0" borderId="0" xfId="0" applyNumberFormat="1" applyFont="1" applyAlignment="1">
      <alignment horizontal="right" vertical="center"/>
    </xf>
    <xf numFmtId="49" fontId="4" fillId="0" borderId="10" xfId="0" applyNumberFormat="1" applyFont="1" applyBorder="1" applyAlignment="1">
      <alignment horizontal="left"/>
    </xf>
    <xf numFmtId="49" fontId="4" fillId="0" borderId="12" xfId="0" applyNumberFormat="1" applyFont="1" applyBorder="1" applyAlignment="1">
      <alignment horizontal="left"/>
    </xf>
    <xf numFmtId="49" fontId="4" fillId="0" borderId="11" xfId="0" applyNumberFormat="1" applyFont="1" applyBorder="1" applyAlignment="1">
      <alignment horizontal="left"/>
    </xf>
    <xf numFmtId="176" fontId="32" fillId="0" borderId="38" xfId="0" applyNumberFormat="1" applyFont="1" applyBorder="1" applyAlignment="1">
      <alignment horizontal="right" vertical="center"/>
    </xf>
    <xf numFmtId="176" fontId="4" fillId="0" borderId="13" xfId="0" applyNumberFormat="1" applyFont="1" applyBorder="1" applyAlignment="1">
      <alignment horizontal="center"/>
    </xf>
    <xf numFmtId="176" fontId="4" fillId="0" borderId="14" xfId="0" applyNumberFormat="1" applyFont="1" applyBorder="1" applyAlignment="1">
      <alignment horizontal="center"/>
    </xf>
    <xf numFmtId="176" fontId="4" fillId="0" borderId="9" xfId="0" applyNumberFormat="1" applyFont="1" applyBorder="1" applyAlignment="1">
      <alignment horizontal="center"/>
    </xf>
    <xf numFmtId="49" fontId="4" fillId="0" borderId="13" xfId="0" applyNumberFormat="1" applyFont="1" applyBorder="1" applyAlignment="1">
      <alignment horizontal="left"/>
    </xf>
    <xf numFmtId="49" fontId="4" fillId="0" borderId="14" xfId="0" applyNumberFormat="1" applyFont="1" applyBorder="1" applyAlignment="1">
      <alignment horizontal="left"/>
    </xf>
    <xf numFmtId="49" fontId="4" fillId="0" borderId="9" xfId="0" applyNumberFormat="1" applyFont="1" applyBorder="1" applyAlignment="1">
      <alignment horizontal="left"/>
    </xf>
    <xf numFmtId="0" fontId="6" fillId="0" borderId="1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4" fillId="0" borderId="13" xfId="0" applyFont="1" applyBorder="1" applyAlignment="1">
      <alignment horizontal="left" vertical="center" shrinkToFit="1"/>
    </xf>
    <xf numFmtId="0" fontId="4" fillId="0" borderId="14" xfId="0" applyFont="1" applyBorder="1" applyAlignment="1">
      <alignment horizontal="left" vertical="center" shrinkToFit="1"/>
    </xf>
    <xf numFmtId="0" fontId="4" fillId="0" borderId="9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176" fontId="7" fillId="0" borderId="4" xfId="0" applyNumberFormat="1" applyFont="1" applyBorder="1" applyAlignment="1">
      <alignment horizontal="right"/>
    </xf>
    <xf numFmtId="176" fontId="7" fillId="0" borderId="6" xfId="0" applyNumberFormat="1" applyFont="1" applyBorder="1" applyAlignment="1">
      <alignment horizontal="right"/>
    </xf>
    <xf numFmtId="0" fontId="6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9" fontId="8" fillId="0" borderId="13" xfId="0" applyNumberFormat="1" applyFont="1" applyBorder="1" applyAlignment="1">
      <alignment horizontal="left"/>
    </xf>
    <xf numFmtId="49" fontId="8" fillId="0" borderId="14" xfId="0" applyNumberFormat="1" applyFont="1" applyBorder="1" applyAlignment="1">
      <alignment horizontal="left"/>
    </xf>
    <xf numFmtId="49" fontId="8" fillId="0" borderId="9" xfId="0" applyNumberFormat="1" applyFont="1" applyBorder="1" applyAlignment="1">
      <alignment horizontal="left"/>
    </xf>
    <xf numFmtId="49" fontId="8" fillId="0" borderId="10" xfId="0" applyNumberFormat="1" applyFont="1" applyBorder="1" applyAlignment="1">
      <alignment horizontal="left"/>
    </xf>
    <xf numFmtId="49" fontId="8" fillId="0" borderId="12" xfId="0" applyNumberFormat="1" applyFont="1" applyBorder="1" applyAlignment="1">
      <alignment horizontal="left"/>
    </xf>
    <xf numFmtId="49" fontId="8" fillId="0" borderId="11" xfId="0" applyNumberFormat="1" applyFont="1" applyBorder="1" applyAlignment="1">
      <alignment horizontal="lef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9" fillId="0" borderId="13" xfId="0" applyFont="1" applyBorder="1" applyAlignment="1">
      <alignment horizontal="left"/>
    </xf>
    <xf numFmtId="0" fontId="29" fillId="0" borderId="14" xfId="0" applyFont="1" applyBorder="1" applyAlignment="1">
      <alignment horizontal="left"/>
    </xf>
    <xf numFmtId="0" fontId="29" fillId="0" borderId="9" xfId="0" applyFont="1" applyBorder="1" applyAlignment="1">
      <alignment horizontal="left"/>
    </xf>
    <xf numFmtId="0" fontId="29" fillId="0" borderId="10" xfId="0" applyFont="1" applyBorder="1" applyAlignment="1">
      <alignment horizontal="left"/>
    </xf>
    <xf numFmtId="0" fontId="29" fillId="0" borderId="12" xfId="0" applyFont="1" applyBorder="1" applyAlignment="1">
      <alignment horizontal="left"/>
    </xf>
    <xf numFmtId="0" fontId="29" fillId="0" borderId="11" xfId="0" applyFont="1" applyBorder="1" applyAlignment="1">
      <alignment horizontal="left"/>
    </xf>
    <xf numFmtId="0" fontId="33" fillId="0" borderId="10" xfId="0" applyFont="1" applyBorder="1" applyAlignment="1">
      <alignment horizontal="left"/>
    </xf>
    <xf numFmtId="0" fontId="33" fillId="0" borderId="12" xfId="0" applyFont="1" applyBorder="1" applyAlignment="1">
      <alignment horizontal="left"/>
    </xf>
    <xf numFmtId="0" fontId="33" fillId="0" borderId="11" xfId="0" applyFont="1" applyBorder="1" applyAlignment="1">
      <alignment horizontal="left"/>
    </xf>
    <xf numFmtId="0" fontId="0" fillId="0" borderId="6" xfId="0" applyBorder="1" applyAlignment="1">
      <alignment horizontal="right"/>
    </xf>
    <xf numFmtId="0" fontId="33" fillId="0" borderId="13" xfId="0" applyFont="1" applyBorder="1" applyAlignment="1">
      <alignment horizontal="left"/>
    </xf>
    <xf numFmtId="0" fontId="33" fillId="0" borderId="14" xfId="0" applyFont="1" applyBorder="1" applyAlignment="1">
      <alignment horizontal="left"/>
    </xf>
    <xf numFmtId="0" fontId="33" fillId="0" borderId="9" xfId="0" applyFont="1" applyBorder="1" applyAlignment="1">
      <alignment horizontal="left"/>
    </xf>
    <xf numFmtId="0" fontId="35" fillId="0" borderId="14" xfId="0" applyFont="1" applyBorder="1" applyAlignment="1">
      <alignment horizontal="left"/>
    </xf>
    <xf numFmtId="0" fontId="35" fillId="0" borderId="9" xfId="0" applyFont="1" applyBorder="1" applyAlignment="1">
      <alignment horizontal="lef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0" fontId="35" fillId="0" borderId="12" xfId="0" applyFont="1" applyBorder="1" applyAlignment="1">
      <alignment horizontal="left"/>
    </xf>
    <xf numFmtId="0" fontId="33" fillId="0" borderId="0" xfId="0" applyFont="1" applyAlignment="1">
      <alignment horizontal="left"/>
    </xf>
    <xf numFmtId="0" fontId="35" fillId="0" borderId="11" xfId="0" applyFont="1" applyBorder="1" applyAlignment="1">
      <alignment horizontal="left"/>
    </xf>
    <xf numFmtId="0" fontId="36" fillId="0" borderId="10" xfId="0" applyFont="1" applyBorder="1" applyAlignment="1">
      <alignment horizontal="left"/>
    </xf>
    <xf numFmtId="0" fontId="36" fillId="0" borderId="12" xfId="0" applyFont="1" applyBorder="1" applyAlignment="1">
      <alignment horizontal="left"/>
    </xf>
    <xf numFmtId="0" fontId="36" fillId="0" borderId="11" xfId="0" applyFont="1" applyBorder="1" applyAlignment="1">
      <alignment horizontal="left"/>
    </xf>
    <xf numFmtId="0" fontId="36" fillId="0" borderId="13" xfId="0" applyFont="1" applyBorder="1" applyAlignment="1">
      <alignment horizontal="left"/>
    </xf>
    <xf numFmtId="0" fontId="36" fillId="0" borderId="14" xfId="0" applyFont="1" applyBorder="1" applyAlignment="1">
      <alignment horizontal="left"/>
    </xf>
    <xf numFmtId="0" fontId="36" fillId="0" borderId="9" xfId="0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0" fontId="8" fillId="0" borderId="14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5" fillId="0" borderId="0" xfId="31" applyFont="1" applyAlignment="1">
      <alignment horizontal="center"/>
    </xf>
    <xf numFmtId="0" fontId="6" fillId="0" borderId="4" xfId="31" applyFont="1" applyBorder="1" applyAlignment="1">
      <alignment horizontal="center" vertical="center"/>
    </xf>
    <xf numFmtId="0" fontId="6" fillId="0" borderId="5" xfId="31" applyFont="1" applyBorder="1" applyAlignment="1">
      <alignment horizontal="center" vertical="center"/>
    </xf>
    <xf numFmtId="0" fontId="6" fillId="0" borderId="6" xfId="31" applyFont="1" applyBorder="1" applyAlignment="1">
      <alignment horizontal="center" vertical="center"/>
    </xf>
    <xf numFmtId="0" fontId="6" fillId="0" borderId="13" xfId="31" applyFont="1" applyBorder="1" applyAlignment="1">
      <alignment horizontal="center" vertical="center"/>
    </xf>
    <xf numFmtId="0" fontId="6" fillId="0" borderId="9" xfId="31" applyFont="1" applyBorder="1" applyAlignment="1">
      <alignment horizontal="center" vertical="center"/>
    </xf>
    <xf numFmtId="0" fontId="6" fillId="0" borderId="27" xfId="31" applyFont="1" applyBorder="1" applyAlignment="1">
      <alignment horizontal="center" vertical="center"/>
    </xf>
    <xf numFmtId="0" fontId="6" fillId="0" borderId="22" xfId="31" applyFont="1" applyBorder="1" applyAlignment="1">
      <alignment horizontal="center" vertical="center"/>
    </xf>
    <xf numFmtId="0" fontId="6" fillId="0" borderId="10" xfId="31" applyFont="1" applyBorder="1" applyAlignment="1">
      <alignment horizontal="center" vertical="center"/>
    </xf>
    <xf numFmtId="0" fontId="6" fillId="0" borderId="11" xfId="31" applyFont="1" applyBorder="1" applyAlignment="1">
      <alignment horizontal="center" vertical="center"/>
    </xf>
    <xf numFmtId="0" fontId="6" fillId="0" borderId="4" xfId="31" applyFont="1" applyBorder="1" applyAlignment="1">
      <alignment horizontal="center"/>
    </xf>
    <xf numFmtId="0" fontId="6" fillId="0" borderId="5" xfId="31" applyFont="1" applyBorder="1" applyAlignment="1">
      <alignment horizontal="center"/>
    </xf>
    <xf numFmtId="0" fontId="6" fillId="0" borderId="14" xfId="31" applyFont="1" applyBorder="1" applyAlignment="1">
      <alignment horizontal="center" vertical="center"/>
    </xf>
    <xf numFmtId="0" fontId="6" fillId="0" borderId="0" xfId="31" applyFont="1" applyAlignment="1">
      <alignment horizontal="center" vertical="center"/>
    </xf>
    <xf numFmtId="0" fontId="6" fillId="0" borderId="12" xfId="31" applyFont="1" applyBorder="1" applyAlignment="1">
      <alignment horizontal="center" vertical="center"/>
    </xf>
    <xf numFmtId="178" fontId="4" fillId="0" borderId="13" xfId="31" applyNumberFormat="1" applyFont="1" applyBorder="1" applyAlignment="1">
      <alignment horizontal="right"/>
    </xf>
    <xf numFmtId="178" fontId="4" fillId="0" borderId="9" xfId="31" applyNumberFormat="1" applyFont="1" applyBorder="1" applyAlignment="1">
      <alignment horizontal="right"/>
    </xf>
    <xf numFmtId="178" fontId="4" fillId="0" borderId="10" xfId="31" applyNumberFormat="1" applyFont="1" applyBorder="1" applyAlignment="1">
      <alignment horizontal="right"/>
    </xf>
    <xf numFmtId="178" fontId="4" fillId="0" borderId="11" xfId="31" applyNumberFormat="1" applyFont="1" applyBorder="1" applyAlignment="1">
      <alignment horizontal="right"/>
    </xf>
    <xf numFmtId="176" fontId="4" fillId="0" borderId="4" xfId="31" applyNumberFormat="1" applyFont="1" applyBorder="1" applyAlignment="1">
      <alignment horizontal="right"/>
    </xf>
    <xf numFmtId="176" fontId="4" fillId="0" borderId="6" xfId="31" applyNumberFormat="1" applyFont="1" applyBorder="1" applyAlignment="1">
      <alignment horizontal="right"/>
    </xf>
    <xf numFmtId="0" fontId="36" fillId="0" borderId="13" xfId="31" applyFont="1" applyBorder="1" applyAlignment="1">
      <alignment horizontal="center"/>
    </xf>
    <xf numFmtId="0" fontId="36" fillId="0" borderId="14" xfId="31" applyFont="1" applyBorder="1" applyAlignment="1">
      <alignment horizontal="center"/>
    </xf>
    <xf numFmtId="0" fontId="36" fillId="0" borderId="9" xfId="31" applyFont="1" applyBorder="1" applyAlignment="1">
      <alignment horizontal="center"/>
    </xf>
    <xf numFmtId="0" fontId="36" fillId="0" borderId="10" xfId="31" applyFont="1" applyBorder="1" applyAlignment="1">
      <alignment horizontal="center"/>
    </xf>
    <xf numFmtId="0" fontId="36" fillId="0" borderId="12" xfId="31" applyFont="1" applyBorder="1" applyAlignment="1">
      <alignment horizontal="center"/>
    </xf>
    <xf numFmtId="0" fontId="36" fillId="0" borderId="11" xfId="31" applyFont="1" applyBorder="1" applyAlignment="1">
      <alignment horizontal="center"/>
    </xf>
    <xf numFmtId="49" fontId="8" fillId="0" borderId="13" xfId="31" applyNumberFormat="1" applyFont="1" applyBorder="1" applyAlignment="1">
      <alignment horizontal="left"/>
    </xf>
    <xf numFmtId="49" fontId="8" fillId="0" borderId="14" xfId="31" applyNumberFormat="1" applyFont="1" applyBorder="1" applyAlignment="1">
      <alignment horizontal="left"/>
    </xf>
    <xf numFmtId="49" fontId="8" fillId="0" borderId="9" xfId="31" applyNumberFormat="1" applyFont="1" applyBorder="1" applyAlignment="1">
      <alignment horizontal="left"/>
    </xf>
    <xf numFmtId="49" fontId="8" fillId="0" borderId="10" xfId="31" applyNumberFormat="1" applyFont="1" applyBorder="1" applyAlignment="1">
      <alignment horizontal="left"/>
    </xf>
    <xf numFmtId="49" fontId="8" fillId="0" borderId="12" xfId="31" applyNumberFormat="1" applyFont="1" applyBorder="1" applyAlignment="1">
      <alignment horizontal="left"/>
    </xf>
    <xf numFmtId="49" fontId="8" fillId="0" borderId="11" xfId="31" applyNumberFormat="1" applyFont="1" applyBorder="1" applyAlignment="1">
      <alignment horizontal="left"/>
    </xf>
    <xf numFmtId="49" fontId="33" fillId="0" borderId="13" xfId="32" applyNumberFormat="1" applyFont="1" applyBorder="1" applyAlignment="1">
      <alignment horizontal="left"/>
    </xf>
    <xf numFmtId="49" fontId="33" fillId="0" borderId="14" xfId="32" applyNumberFormat="1" applyFont="1" applyBorder="1" applyAlignment="1">
      <alignment horizontal="left"/>
    </xf>
    <xf numFmtId="49" fontId="33" fillId="0" borderId="9" xfId="32" applyNumberFormat="1" applyFont="1" applyBorder="1" applyAlignment="1">
      <alignment horizontal="left"/>
    </xf>
    <xf numFmtId="49" fontId="33" fillId="0" borderId="10" xfId="32" applyNumberFormat="1" applyFont="1" applyBorder="1" applyAlignment="1">
      <alignment horizontal="left"/>
    </xf>
    <xf numFmtId="49" fontId="33" fillId="0" borderId="12" xfId="32" applyNumberFormat="1" applyFont="1" applyBorder="1" applyAlignment="1">
      <alignment horizontal="left"/>
    </xf>
    <xf numFmtId="49" fontId="33" fillId="0" borderId="11" xfId="32" applyNumberFormat="1" applyFont="1" applyBorder="1" applyAlignment="1">
      <alignment horizontal="left"/>
    </xf>
    <xf numFmtId="178" fontId="7" fillId="0" borderId="13" xfId="31" applyNumberFormat="1" applyFont="1" applyBorder="1" applyAlignment="1">
      <alignment horizontal="right"/>
    </xf>
    <xf numFmtId="178" fontId="7" fillId="0" borderId="9" xfId="31" applyNumberFormat="1" applyFont="1" applyBorder="1" applyAlignment="1">
      <alignment horizontal="right"/>
    </xf>
    <xf numFmtId="178" fontId="7" fillId="0" borderId="10" xfId="31" applyNumberFormat="1" applyFont="1" applyBorder="1" applyAlignment="1">
      <alignment horizontal="right"/>
    </xf>
    <xf numFmtId="178" fontId="7" fillId="0" borderId="11" xfId="31" applyNumberFormat="1" applyFont="1" applyBorder="1" applyAlignment="1">
      <alignment horizontal="right"/>
    </xf>
    <xf numFmtId="176" fontId="7" fillId="0" borderId="4" xfId="31" applyNumberFormat="1" applyFont="1" applyBorder="1" applyAlignment="1">
      <alignment horizontal="right"/>
    </xf>
    <xf numFmtId="176" fontId="7" fillId="0" borderId="6" xfId="31" applyNumberFormat="1" applyFont="1" applyBorder="1" applyAlignment="1">
      <alignment horizontal="right"/>
    </xf>
    <xf numFmtId="49" fontId="36" fillId="0" borderId="13" xfId="31" applyNumberFormat="1" applyFont="1" applyBorder="1" applyAlignment="1">
      <alignment horizontal="left"/>
    </xf>
    <xf numFmtId="49" fontId="36" fillId="0" borderId="14" xfId="31" applyNumberFormat="1" applyFont="1" applyBorder="1" applyAlignment="1">
      <alignment horizontal="left"/>
    </xf>
    <xf numFmtId="49" fontId="36" fillId="0" borderId="9" xfId="31" applyNumberFormat="1" applyFont="1" applyBorder="1" applyAlignment="1">
      <alignment horizontal="left"/>
    </xf>
    <xf numFmtId="176" fontId="4" fillId="0" borderId="0" xfId="31" applyNumberFormat="1" applyFont="1" applyAlignment="1">
      <alignment horizontal="right" vertical="center"/>
    </xf>
    <xf numFmtId="0" fontId="33" fillId="0" borderId="10" xfId="0" applyFont="1" applyFill="1" applyBorder="1" applyAlignment="1">
      <alignment horizontal="left"/>
    </xf>
    <xf numFmtId="0" fontId="35" fillId="0" borderId="12" xfId="0" applyFont="1" applyFill="1" applyBorder="1" applyAlignment="1">
      <alignment horizontal="left"/>
    </xf>
    <xf numFmtId="0" fontId="35" fillId="0" borderId="11" xfId="0" applyFont="1" applyFill="1" applyBorder="1" applyAlignment="1">
      <alignment horizontal="left"/>
    </xf>
  </cellXfs>
  <cellStyles count="35">
    <cellStyle name="Calc Currency (0)" xfId="1"/>
    <cellStyle name="Comma [0]_laroux" xfId="2"/>
    <cellStyle name="Comma_laroux" xfId="3"/>
    <cellStyle name="Currency [0]_laroux" xfId="4"/>
    <cellStyle name="Currency_laroux" xfId="5"/>
    <cellStyle name="entry" xfId="6"/>
    <cellStyle name="Header1" xfId="7"/>
    <cellStyle name="Header2" xfId="8"/>
    <cellStyle name="Normal - Style1" xfId="9"/>
    <cellStyle name="Normal_#18-Internet" xfId="10"/>
    <cellStyle name="price" xfId="11"/>
    <cellStyle name="revised" xfId="12"/>
    <cellStyle name="section" xfId="13"/>
    <cellStyle name="subhead" xfId="14"/>
    <cellStyle name="title" xfId="15"/>
    <cellStyle name="会社名" xfId="16"/>
    <cellStyle name="桁区切り 2" xfId="17"/>
    <cellStyle name="数量" xfId="18"/>
    <cellStyle name="標準" xfId="0" builtinId="0"/>
    <cellStyle name="標準 2" xfId="19"/>
    <cellStyle name="標準 2 2" xfId="20"/>
    <cellStyle name="標準 2 2 2" xfId="26"/>
    <cellStyle name="標準 2 2 2 2" xfId="28"/>
    <cellStyle name="標準 2 3" xfId="31"/>
    <cellStyle name="標準 2 3 2" xfId="34"/>
    <cellStyle name="標準 3" xfId="33"/>
    <cellStyle name="標準 3 2" xfId="27"/>
    <cellStyle name="標準 4 2 2" xfId="29"/>
    <cellStyle name="標準 5" xfId="25"/>
    <cellStyle name="標準 6" xfId="30"/>
    <cellStyle name="標準_（亀山南小）設計書" xfId="32"/>
    <cellStyle name="標準_設計書表紙(改訂）" xfId="21"/>
    <cellStyle name="標準２" xfId="22"/>
    <cellStyle name="標準A" xfId="23"/>
    <cellStyle name="未定義" xfId="2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noro/&#12487;&#12473;&#12463;&#12488;&#12483;&#12503;/&#22269;&#20816;&#23398;&#22290;/&#19977;&#37325;&#30475;&#35703;&#27010;&#3163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INDOWS\Profiles\m941186\&#65411;&#65438;&#65405;&#65400;&#65412;&#65391;&#65420;&#65439;\&#27700;&#29987;&#27231;&#38306;&#23455;&#32722;&#26847;\&#24314;&#31689;&#24037;&#20107;\&#19977;&#37325;&#30475;&#35703;&#27010;&#3163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7700;&#36234;\&#23398;&#26657;&#24314;&#31689;G&#25285;&#24403;&#21942;&#32341;&#24037;&#20107;&#26045;&#24037;&#20381;&#38972;&#19968;&#35239;&#34920;(&#22519;&#34892;&#35336;&#30011;&#34920;&#65289;%20(2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Startup" Target="&#27010;&#31639;&#26360;&#21193;&#24375;&#12501;&#12449;&#12452;&#12523;/&#24859;&#39423;&#23534;&#20844;&#20849;&#19979;&#27700;&#36947;&#25509;&#32154;&#24037;&#20107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1.14\share\Project_2007\0510-57\0510-571890-00(&#26576;&#12288;&#21307;&#31185;&#22823;&#23398;&#31435;&#20307;&#39376;&#36554;&#22580;&#38651;&#27671;&#24037;&#20107;&#65289;\&#31309;&#31639;&#36039;&#26009;\&#12304;&#25552;&#20986;&#12305;&#12288;&#38651;&#27671;&#35373;&#20633;&#12288;&#25968;&#37327;&#35519;&#26619;&#26360;\&#12304;&#20462;&#27491;&#12305;080508%20&#24859;&#30693;&#21307;&#31185;&#22823;&#23398;&#12288;&#38651;&#27671;&#35373;&#20633;&#12288;&#25968;&#37327;&#35519;&#26619;&#26360;\080508&#12288;&#24859;&#30693;&#21307;&#31185;&#22823;&#23398;%20&#38651;&#27671;&#24037;&#20107;&#20869;&#35379;&#26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仮設躯体"/>
      <sheetName val="外壁面積"/>
      <sheetName val="外部"/>
      <sheetName val="室内"/>
      <sheetName val="内部"/>
      <sheetName val="外構"/>
      <sheetName val="解体"/>
      <sheetName val="単価閲覧"/>
      <sheetName val="付帯"/>
      <sheetName val="ﾁｪｯｸ"/>
      <sheetName val="内訳"/>
      <sheetName val="比較"/>
      <sheetName val="比較 (2)"/>
      <sheetName val="改修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仮設躯体"/>
      <sheetName val="外壁面積"/>
      <sheetName val="外部"/>
      <sheetName val="室内"/>
      <sheetName val="内部"/>
      <sheetName val="外構"/>
      <sheetName val="解体"/>
      <sheetName val="単価閲覧"/>
      <sheetName val="付帯"/>
      <sheetName val="ﾁｪｯｸ"/>
      <sheetName val="内訳"/>
      <sheetName val="比較"/>
      <sheetName val="比較 (2)"/>
      <sheetName val="改修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表紙"/>
      <sheetName val="鏡"/>
      <sheetName val="内訳(撤去工事)"/>
      <sheetName val="代価表紙"/>
      <sheetName val="物価･ｶﾀﾛｸﾞ "/>
      <sheetName val="歩掛(撤去工事)"/>
      <sheetName val="拾･ﾌﾞﾛｱｰ室"/>
      <sheetName val="拾･処理施設"/>
      <sheetName val="拾･屋外幹線"/>
      <sheetName val="拾･集計"/>
      <sheetName val="拾い"/>
      <sheetName val="拾い (2)"/>
      <sheetName val="拾い (3)"/>
      <sheetName val="拾い (4)"/>
      <sheetName val="#REF"/>
      <sheetName val="大鏡"/>
      <sheetName val="内・屋外"/>
      <sheetName val="歩・屋"/>
      <sheetName val="拾・幹線(屋)"/>
      <sheetName val="愛駿寮公共下水道接続工事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単価根拠（電気・機械）"/>
      <sheetName val="内訳書"/>
      <sheetName val="電気頭"/>
      <sheetName val="B.中項目"/>
      <sheetName val="B-1.内訳明細"/>
      <sheetName val="B-2.内訳明細"/>
      <sheetName val="B-3.内訳明細"/>
      <sheetName val="B-4.内訳明細"/>
      <sheetName val="B-5盛替"/>
      <sheetName val="見積比較"/>
      <sheetName val="見積比較 (2)"/>
      <sheetName val="複合単価"/>
      <sheetName val="複合単価 (2)"/>
      <sheetName val="ケーブル１"/>
      <sheetName val="ケーブル２"/>
      <sheetName val="ケーブル３"/>
      <sheetName val="ケーブル４"/>
      <sheetName val="ケーブル５"/>
      <sheetName val="撤去１"/>
      <sheetName val="撤去２"/>
      <sheetName val="アスファルト"/>
      <sheetName val="コンセント１"/>
      <sheetName val="プルボックス"/>
      <sheetName val="搬入費"/>
      <sheetName val="動力盤工量表"/>
      <sheetName val="動力盤工量表 (2)"/>
      <sheetName val="分電盤工量表"/>
      <sheetName val="端子盤表"/>
      <sheetName val="補正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P40"/>
  <sheetViews>
    <sheetView showGridLines="0" zoomScale="70" zoomScaleNormal="70" zoomScaleSheetLayoutView="50" workbookViewId="0">
      <selection activeCell="G10" sqref="G10:N10"/>
    </sheetView>
  </sheetViews>
  <sheetFormatPr defaultColWidth="9" defaultRowHeight="13.5"/>
  <cols>
    <col min="1" max="1" width="3.625" style="16" customWidth="1"/>
    <col min="2" max="2" width="23.625" style="16" customWidth="1"/>
    <col min="3" max="3" width="13" style="16" customWidth="1"/>
    <col min="4" max="4" width="12.375" style="16" customWidth="1"/>
    <col min="5" max="6" width="9.875" style="16" customWidth="1"/>
    <col min="7" max="7" width="10" style="16" customWidth="1"/>
    <col min="8" max="8" width="15" style="16" customWidth="1"/>
    <col min="9" max="9" width="6.375" style="16" customWidth="1"/>
    <col min="10" max="10" width="10" style="16" customWidth="1"/>
    <col min="11" max="11" width="16.125" style="16" customWidth="1"/>
    <col min="12" max="12" width="13.625" style="16" customWidth="1"/>
    <col min="13" max="13" width="13.75" style="16" customWidth="1"/>
    <col min="14" max="14" width="13.625" style="16" customWidth="1"/>
    <col min="15" max="16" width="6.75" style="16" customWidth="1"/>
    <col min="17" max="17" width="1.625" style="16" customWidth="1"/>
    <col min="18" max="16384" width="9" style="16"/>
  </cols>
  <sheetData>
    <row r="1" spans="1:16" ht="14.25" thickBot="1"/>
    <row r="2" spans="1:16" ht="38.25" customHeight="1">
      <c r="A2" s="139" t="s">
        <v>30</v>
      </c>
      <c r="B2" s="140"/>
      <c r="C2" s="194" t="s">
        <v>10</v>
      </c>
      <c r="D2" s="195"/>
      <c r="E2" s="180" t="s">
        <v>17</v>
      </c>
      <c r="F2" s="181"/>
      <c r="G2" s="181"/>
      <c r="H2" s="181"/>
      <c r="I2" s="181"/>
      <c r="J2" s="181"/>
      <c r="K2" s="181"/>
      <c r="L2" s="181"/>
      <c r="M2" s="182"/>
      <c r="N2" s="129" t="s">
        <v>180</v>
      </c>
      <c r="O2" s="130"/>
      <c r="P2" s="131"/>
    </row>
    <row r="3" spans="1:16" ht="38.25" customHeight="1">
      <c r="A3" s="141"/>
      <c r="B3" s="142"/>
      <c r="C3" s="196"/>
      <c r="D3" s="197"/>
      <c r="E3" s="183"/>
      <c r="F3" s="184"/>
      <c r="G3" s="184"/>
      <c r="H3" s="184"/>
      <c r="I3" s="184"/>
      <c r="J3" s="184"/>
      <c r="K3" s="184"/>
      <c r="L3" s="184"/>
      <c r="M3" s="185"/>
      <c r="N3" s="132"/>
      <c r="O3" s="133"/>
      <c r="P3" s="134"/>
    </row>
    <row r="4" spans="1:16" ht="74.25" customHeight="1">
      <c r="A4" s="135" t="s">
        <v>11</v>
      </c>
      <c r="B4" s="136"/>
      <c r="C4" s="137"/>
      <c r="D4" s="86"/>
      <c r="E4" s="127" t="s">
        <v>181</v>
      </c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8"/>
    </row>
    <row r="5" spans="1:16" ht="75" customHeight="1">
      <c r="A5" s="135" t="s">
        <v>12</v>
      </c>
      <c r="B5" s="136"/>
      <c r="C5" s="137"/>
      <c r="D5" s="87"/>
      <c r="E5" s="127" t="s">
        <v>178</v>
      </c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8"/>
    </row>
    <row r="6" spans="1:16" ht="75" customHeight="1">
      <c r="A6" s="135" t="s">
        <v>13</v>
      </c>
      <c r="B6" s="136"/>
      <c r="C6" s="137"/>
      <c r="D6" s="88"/>
      <c r="E6" s="127" t="s">
        <v>164</v>
      </c>
      <c r="F6" s="127"/>
      <c r="G6" s="127"/>
      <c r="H6" s="127"/>
      <c r="I6" s="127"/>
      <c r="J6" s="127"/>
      <c r="K6" s="173"/>
      <c r="L6" s="164" t="s">
        <v>183</v>
      </c>
      <c r="M6" s="165"/>
      <c r="N6" s="165"/>
      <c r="O6" s="165"/>
      <c r="P6" s="166"/>
    </row>
    <row r="7" spans="1:16" ht="21.75" customHeight="1">
      <c r="A7" s="149" t="s">
        <v>14</v>
      </c>
      <c r="B7" s="150"/>
      <c r="C7" s="151"/>
      <c r="D7" s="186"/>
      <c r="E7" s="187"/>
      <c r="F7" s="187"/>
      <c r="G7" s="187"/>
      <c r="H7" s="187"/>
      <c r="I7" s="192"/>
      <c r="J7" s="192"/>
      <c r="K7" s="192"/>
      <c r="L7" s="177"/>
      <c r="M7" s="198"/>
      <c r="N7" s="158"/>
      <c r="O7" s="143"/>
      <c r="P7" s="144"/>
    </row>
    <row r="8" spans="1:16" ht="24" customHeight="1">
      <c r="A8" s="152"/>
      <c r="B8" s="153"/>
      <c r="C8" s="154"/>
      <c r="D8" s="188"/>
      <c r="E8" s="189"/>
      <c r="F8" s="189"/>
      <c r="G8" s="189"/>
      <c r="H8" s="189"/>
      <c r="I8" s="193"/>
      <c r="J8" s="193"/>
      <c r="K8" s="193"/>
      <c r="L8" s="178"/>
      <c r="M8" s="199"/>
      <c r="N8" s="159"/>
      <c r="O8" s="145"/>
      <c r="P8" s="146"/>
    </row>
    <row r="9" spans="1:16" ht="24.75" customHeight="1">
      <c r="A9" s="155"/>
      <c r="B9" s="156"/>
      <c r="C9" s="157"/>
      <c r="D9" s="190"/>
      <c r="E9" s="191"/>
      <c r="F9" s="191"/>
      <c r="G9" s="138"/>
      <c r="H9" s="138"/>
      <c r="I9" s="169"/>
      <c r="J9" s="169"/>
      <c r="K9" s="89"/>
      <c r="L9" s="179"/>
      <c r="M9" s="200"/>
      <c r="N9" s="160"/>
      <c r="O9" s="147"/>
      <c r="P9" s="148"/>
    </row>
    <row r="10" spans="1:16" ht="75" customHeight="1">
      <c r="A10" s="135" t="s">
        <v>15</v>
      </c>
      <c r="B10" s="136"/>
      <c r="C10" s="137"/>
      <c r="D10" s="170" t="s">
        <v>184</v>
      </c>
      <c r="E10" s="171"/>
      <c r="F10" s="172"/>
      <c r="G10" s="90"/>
      <c r="H10" s="164"/>
      <c r="I10" s="176"/>
      <c r="J10" s="90"/>
      <c r="K10" s="91"/>
      <c r="L10" s="92"/>
      <c r="M10" s="90"/>
      <c r="N10" s="93"/>
      <c r="O10" s="167"/>
      <c r="P10" s="168"/>
    </row>
    <row r="11" spans="1:16" ht="45" customHeight="1">
      <c r="A11" s="174" t="s">
        <v>16</v>
      </c>
      <c r="B11" s="162"/>
      <c r="C11" s="162"/>
      <c r="D11" s="162"/>
      <c r="E11" s="162"/>
      <c r="F11" s="162"/>
      <c r="G11" s="162"/>
      <c r="H11" s="175"/>
      <c r="I11" s="161"/>
      <c r="J11" s="162"/>
      <c r="K11" s="162"/>
      <c r="L11" s="162"/>
      <c r="M11" s="162"/>
      <c r="N11" s="162"/>
      <c r="O11" s="162"/>
      <c r="P11" s="163"/>
    </row>
    <row r="12" spans="1:16" ht="15.75" customHeight="1">
      <c r="A12" s="121" t="s">
        <v>182</v>
      </c>
      <c r="B12" s="113"/>
      <c r="C12" s="113"/>
      <c r="D12" s="113"/>
      <c r="E12" s="113"/>
      <c r="F12" s="113"/>
      <c r="G12" s="113"/>
      <c r="H12" s="122"/>
      <c r="I12" s="112"/>
      <c r="J12" s="113"/>
      <c r="K12" s="113"/>
      <c r="L12" s="113"/>
      <c r="M12" s="113"/>
      <c r="N12" s="113"/>
      <c r="O12" s="113"/>
      <c r="P12" s="114"/>
    </row>
    <row r="13" spans="1:16" ht="15.75" customHeight="1">
      <c r="A13" s="123"/>
      <c r="B13" s="116"/>
      <c r="C13" s="116"/>
      <c r="D13" s="116"/>
      <c r="E13" s="116"/>
      <c r="F13" s="116"/>
      <c r="G13" s="116"/>
      <c r="H13" s="124"/>
      <c r="I13" s="115"/>
      <c r="J13" s="116"/>
      <c r="K13" s="116"/>
      <c r="L13" s="116"/>
      <c r="M13" s="116"/>
      <c r="N13" s="116"/>
      <c r="O13" s="116"/>
      <c r="P13" s="117"/>
    </row>
    <row r="14" spans="1:16" ht="15.75" customHeight="1">
      <c r="A14" s="123"/>
      <c r="B14" s="116"/>
      <c r="C14" s="116"/>
      <c r="D14" s="116"/>
      <c r="E14" s="116"/>
      <c r="F14" s="116"/>
      <c r="G14" s="116"/>
      <c r="H14" s="124"/>
      <c r="I14" s="115"/>
      <c r="J14" s="116"/>
      <c r="K14" s="116"/>
      <c r="L14" s="116"/>
      <c r="M14" s="116"/>
      <c r="N14" s="116"/>
      <c r="O14" s="116"/>
      <c r="P14" s="117"/>
    </row>
    <row r="15" spans="1:16" ht="15.75" customHeight="1">
      <c r="A15" s="123"/>
      <c r="B15" s="116"/>
      <c r="C15" s="116"/>
      <c r="D15" s="116"/>
      <c r="E15" s="116"/>
      <c r="F15" s="116"/>
      <c r="G15" s="116"/>
      <c r="H15" s="124"/>
      <c r="I15" s="115"/>
      <c r="J15" s="116"/>
      <c r="K15" s="116"/>
      <c r="L15" s="116"/>
      <c r="M15" s="116"/>
      <c r="N15" s="116"/>
      <c r="O15" s="116"/>
      <c r="P15" s="117"/>
    </row>
    <row r="16" spans="1:16" ht="15.75" customHeight="1">
      <c r="A16" s="123"/>
      <c r="B16" s="116"/>
      <c r="C16" s="116"/>
      <c r="D16" s="116"/>
      <c r="E16" s="116"/>
      <c r="F16" s="116"/>
      <c r="G16" s="116"/>
      <c r="H16" s="124"/>
      <c r="I16" s="115"/>
      <c r="J16" s="116"/>
      <c r="K16" s="116"/>
      <c r="L16" s="116"/>
      <c r="M16" s="116"/>
      <c r="N16" s="116"/>
      <c r="O16" s="116"/>
      <c r="P16" s="117"/>
    </row>
    <row r="17" spans="1:16" ht="15.75" customHeight="1">
      <c r="A17" s="123"/>
      <c r="B17" s="116"/>
      <c r="C17" s="116"/>
      <c r="D17" s="116"/>
      <c r="E17" s="116"/>
      <c r="F17" s="116"/>
      <c r="G17" s="116"/>
      <c r="H17" s="124"/>
      <c r="I17" s="115"/>
      <c r="J17" s="116"/>
      <c r="K17" s="116"/>
      <c r="L17" s="116"/>
      <c r="M17" s="116"/>
      <c r="N17" s="116"/>
      <c r="O17" s="116"/>
      <c r="P17" s="117"/>
    </row>
    <row r="18" spans="1:16" ht="15.75" customHeight="1">
      <c r="A18" s="123"/>
      <c r="B18" s="116"/>
      <c r="C18" s="116"/>
      <c r="D18" s="116"/>
      <c r="E18" s="116"/>
      <c r="F18" s="116"/>
      <c r="G18" s="116"/>
      <c r="H18" s="124"/>
      <c r="I18" s="115"/>
      <c r="J18" s="116"/>
      <c r="K18" s="116"/>
      <c r="L18" s="116"/>
      <c r="M18" s="116"/>
      <c r="N18" s="116"/>
      <c r="O18" s="116"/>
      <c r="P18" s="117"/>
    </row>
    <row r="19" spans="1:16" ht="15.75" customHeight="1">
      <c r="A19" s="123"/>
      <c r="B19" s="116"/>
      <c r="C19" s="116"/>
      <c r="D19" s="116"/>
      <c r="E19" s="116"/>
      <c r="F19" s="116"/>
      <c r="G19" s="116"/>
      <c r="H19" s="124"/>
      <c r="I19" s="115"/>
      <c r="J19" s="116"/>
      <c r="K19" s="116"/>
      <c r="L19" s="116"/>
      <c r="M19" s="116"/>
      <c r="N19" s="116"/>
      <c r="O19" s="116"/>
      <c r="P19" s="117"/>
    </row>
    <row r="20" spans="1:16" ht="15.75" customHeight="1">
      <c r="A20" s="123"/>
      <c r="B20" s="116"/>
      <c r="C20" s="116"/>
      <c r="D20" s="116"/>
      <c r="E20" s="116"/>
      <c r="F20" s="116"/>
      <c r="G20" s="116"/>
      <c r="H20" s="124"/>
      <c r="I20" s="115"/>
      <c r="J20" s="116"/>
      <c r="K20" s="116"/>
      <c r="L20" s="116"/>
      <c r="M20" s="116"/>
      <c r="N20" s="116"/>
      <c r="O20" s="116"/>
      <c r="P20" s="117"/>
    </row>
    <row r="21" spans="1:16" ht="15.75" customHeight="1">
      <c r="A21" s="123"/>
      <c r="B21" s="116"/>
      <c r="C21" s="116"/>
      <c r="D21" s="116"/>
      <c r="E21" s="116"/>
      <c r="F21" s="116"/>
      <c r="G21" s="116"/>
      <c r="H21" s="124"/>
      <c r="I21" s="115"/>
      <c r="J21" s="116"/>
      <c r="K21" s="116"/>
      <c r="L21" s="116"/>
      <c r="M21" s="116"/>
      <c r="N21" s="116"/>
      <c r="O21" s="116"/>
      <c r="P21" s="117"/>
    </row>
    <row r="22" spans="1:16" ht="15.75" customHeight="1">
      <c r="A22" s="123"/>
      <c r="B22" s="116"/>
      <c r="C22" s="116"/>
      <c r="D22" s="116"/>
      <c r="E22" s="116"/>
      <c r="F22" s="116"/>
      <c r="G22" s="116"/>
      <c r="H22" s="124"/>
      <c r="I22" s="115"/>
      <c r="J22" s="116"/>
      <c r="K22" s="116"/>
      <c r="L22" s="116"/>
      <c r="M22" s="116"/>
      <c r="N22" s="116"/>
      <c r="O22" s="116"/>
      <c r="P22" s="117"/>
    </row>
    <row r="23" spans="1:16" ht="15.75" customHeight="1">
      <c r="A23" s="123"/>
      <c r="B23" s="116"/>
      <c r="C23" s="116"/>
      <c r="D23" s="116"/>
      <c r="E23" s="116"/>
      <c r="F23" s="116"/>
      <c r="G23" s="116"/>
      <c r="H23" s="124"/>
      <c r="I23" s="115"/>
      <c r="J23" s="116"/>
      <c r="K23" s="116"/>
      <c r="L23" s="116"/>
      <c r="M23" s="116"/>
      <c r="N23" s="116"/>
      <c r="O23" s="116"/>
      <c r="P23" s="117"/>
    </row>
    <row r="24" spans="1:16" ht="15.75" customHeight="1">
      <c r="A24" s="123"/>
      <c r="B24" s="116"/>
      <c r="C24" s="116"/>
      <c r="D24" s="116"/>
      <c r="E24" s="116"/>
      <c r="F24" s="116"/>
      <c r="G24" s="116"/>
      <c r="H24" s="124"/>
      <c r="I24" s="115"/>
      <c r="J24" s="116"/>
      <c r="K24" s="116"/>
      <c r="L24" s="116"/>
      <c r="M24" s="116"/>
      <c r="N24" s="116"/>
      <c r="O24" s="116"/>
      <c r="P24" s="117"/>
    </row>
    <row r="25" spans="1:16" ht="15.75" customHeight="1">
      <c r="A25" s="123"/>
      <c r="B25" s="116"/>
      <c r="C25" s="116"/>
      <c r="D25" s="116"/>
      <c r="E25" s="116"/>
      <c r="F25" s="116"/>
      <c r="G25" s="116"/>
      <c r="H25" s="124"/>
      <c r="I25" s="115"/>
      <c r="J25" s="116"/>
      <c r="K25" s="116"/>
      <c r="L25" s="116"/>
      <c r="M25" s="116"/>
      <c r="N25" s="116"/>
      <c r="O25" s="116"/>
      <c r="P25" s="117"/>
    </row>
    <row r="26" spans="1:16" ht="15.75" customHeight="1">
      <c r="A26" s="123"/>
      <c r="B26" s="116"/>
      <c r="C26" s="116"/>
      <c r="D26" s="116"/>
      <c r="E26" s="116"/>
      <c r="F26" s="116"/>
      <c r="G26" s="116"/>
      <c r="H26" s="124"/>
      <c r="I26" s="115"/>
      <c r="J26" s="116"/>
      <c r="K26" s="116"/>
      <c r="L26" s="116"/>
      <c r="M26" s="116"/>
      <c r="N26" s="116"/>
      <c r="O26" s="116"/>
      <c r="P26" s="117"/>
    </row>
    <row r="27" spans="1:16" ht="37.5" customHeight="1" thickBot="1">
      <c r="A27" s="125"/>
      <c r="B27" s="119"/>
      <c r="C27" s="119"/>
      <c r="D27" s="119"/>
      <c r="E27" s="119"/>
      <c r="F27" s="119"/>
      <c r="G27" s="119"/>
      <c r="H27" s="126"/>
      <c r="I27" s="118"/>
      <c r="J27" s="119"/>
      <c r="K27" s="119"/>
      <c r="L27" s="119"/>
      <c r="M27" s="119"/>
      <c r="N27" s="119"/>
      <c r="O27" s="119"/>
      <c r="P27" s="120"/>
    </row>
    <row r="28" spans="1:16" ht="30" customHeight="1"/>
    <row r="36" spans="3:9" ht="14.25">
      <c r="C36" s="20"/>
      <c r="D36" s="17"/>
      <c r="E36" s="17"/>
      <c r="F36" s="17"/>
      <c r="G36" s="18"/>
      <c r="H36" s="19"/>
      <c r="I36" s="17"/>
    </row>
    <row r="37" spans="3:9" ht="14.25">
      <c r="C37" s="20"/>
      <c r="D37" s="17"/>
      <c r="E37" s="17"/>
      <c r="F37" s="17"/>
      <c r="G37" s="18"/>
      <c r="H37" s="19"/>
      <c r="I37" s="17"/>
    </row>
    <row r="38" spans="3:9" ht="14.25">
      <c r="C38" s="20"/>
      <c r="D38" s="17"/>
      <c r="E38" s="17"/>
      <c r="F38" s="17"/>
      <c r="G38" s="18"/>
      <c r="H38" s="21"/>
      <c r="I38" s="17"/>
    </row>
    <row r="39" spans="3:9" ht="14.25">
      <c r="C39" s="17"/>
      <c r="D39" s="17"/>
      <c r="E39" s="17"/>
      <c r="F39" s="17"/>
      <c r="G39" s="18"/>
      <c r="H39" s="21"/>
      <c r="I39" s="17"/>
    </row>
    <row r="40" spans="3:9" ht="14.25">
      <c r="C40" s="17"/>
      <c r="D40" s="17"/>
      <c r="E40" s="17"/>
      <c r="F40" s="17"/>
      <c r="G40" s="18"/>
      <c r="H40" s="21"/>
      <c r="I40" s="17"/>
    </row>
  </sheetData>
  <mergeCells count="29">
    <mergeCell ref="E2:M3"/>
    <mergeCell ref="D7:H8"/>
    <mergeCell ref="D9:F9"/>
    <mergeCell ref="I7:K8"/>
    <mergeCell ref="C2:D3"/>
    <mergeCell ref="A5:C5"/>
    <mergeCell ref="M7:M9"/>
    <mergeCell ref="E5:P5"/>
    <mergeCell ref="D10:F10"/>
    <mergeCell ref="E6:K6"/>
    <mergeCell ref="A11:H11"/>
    <mergeCell ref="H10:I10"/>
    <mergeCell ref="L7:L9"/>
    <mergeCell ref="I12:P27"/>
    <mergeCell ref="A12:H27"/>
    <mergeCell ref="E4:P4"/>
    <mergeCell ref="N2:P3"/>
    <mergeCell ref="A4:C4"/>
    <mergeCell ref="G9:H9"/>
    <mergeCell ref="A2:B3"/>
    <mergeCell ref="O7:P9"/>
    <mergeCell ref="A7:C9"/>
    <mergeCell ref="N7:N9"/>
    <mergeCell ref="I11:P11"/>
    <mergeCell ref="A6:C6"/>
    <mergeCell ref="L6:P6"/>
    <mergeCell ref="O10:P10"/>
    <mergeCell ref="I9:J9"/>
    <mergeCell ref="A10:C10"/>
  </mergeCells>
  <phoneticPr fontId="10"/>
  <printOptions horizontalCentered="1"/>
  <pageMargins left="0.15748031496062992" right="0.15748031496062992" top="0.78740157480314965" bottom="0.39370078740157483" header="0.59055118110236227" footer="0.23622047244094491"/>
  <pageSetup paperSize="9" scale="70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33"/>
  <sheetViews>
    <sheetView showZeros="0" view="pageBreakPreview" zoomScale="80" zoomScaleNormal="100" zoomScaleSheetLayoutView="80" workbookViewId="0">
      <pane ySplit="7" topLeftCell="A8" activePane="bottomLeft" state="frozen"/>
      <selection activeCell="G10" sqref="G10:N10"/>
      <selection pane="bottomLeft" activeCell="G10" sqref="G10:N11"/>
    </sheetView>
  </sheetViews>
  <sheetFormatPr defaultColWidth="8.625" defaultRowHeight="14.25"/>
  <cols>
    <col min="1" max="1" width="1.25" customWidth="1"/>
    <col min="3" max="3" width="46" customWidth="1"/>
    <col min="4" max="4" width="9" customWidth="1"/>
    <col min="5" max="5" width="4" customWidth="1"/>
    <col min="6" max="6" width="4.5" customWidth="1"/>
    <col min="7" max="7" width="18.125" customWidth="1"/>
    <col min="8" max="8" width="21" customWidth="1"/>
    <col min="9" max="9" width="6.75" bestFit="1" customWidth="1"/>
    <col min="10" max="10" width="9.375" bestFit="1" customWidth="1"/>
    <col min="11" max="11" width="5.875" bestFit="1" customWidth="1"/>
    <col min="12" max="12" width="1.25" customWidth="1"/>
    <col min="209" max="209" width="1.25" customWidth="1"/>
    <col min="211" max="211" width="46" customWidth="1"/>
    <col min="212" max="212" width="9" customWidth="1"/>
    <col min="213" max="213" width="4" customWidth="1"/>
    <col min="214" max="214" width="4.5" customWidth="1"/>
    <col min="215" max="215" width="18.125" customWidth="1"/>
    <col min="216" max="216" width="21" customWidth="1"/>
    <col min="217" max="217" width="6.75" bestFit="1" customWidth="1"/>
    <col min="218" max="218" width="9.375" bestFit="1" customWidth="1"/>
    <col min="219" max="219" width="5.875" bestFit="1" customWidth="1"/>
    <col min="220" max="220" width="1.25" customWidth="1"/>
    <col min="465" max="465" width="1.25" customWidth="1"/>
    <col min="467" max="467" width="46" customWidth="1"/>
    <col min="468" max="468" width="9" customWidth="1"/>
    <col min="469" max="469" width="4" customWidth="1"/>
    <col min="470" max="470" width="4.5" customWidth="1"/>
    <col min="471" max="471" width="18.125" customWidth="1"/>
    <col min="472" max="472" width="21" customWidth="1"/>
    <col min="473" max="473" width="6.75" bestFit="1" customWidth="1"/>
    <col min="474" max="474" width="9.375" bestFit="1" customWidth="1"/>
    <col min="475" max="475" width="5.875" bestFit="1" customWidth="1"/>
    <col min="476" max="476" width="1.25" customWidth="1"/>
    <col min="721" max="721" width="1.25" customWidth="1"/>
    <col min="723" max="723" width="46" customWidth="1"/>
    <col min="724" max="724" width="9" customWidth="1"/>
    <col min="725" max="725" width="4" customWidth="1"/>
    <col min="726" max="726" width="4.5" customWidth="1"/>
    <col min="727" max="727" width="18.125" customWidth="1"/>
    <col min="728" max="728" width="21" customWidth="1"/>
    <col min="729" max="729" width="6.75" bestFit="1" customWidth="1"/>
    <col min="730" max="730" width="9.375" bestFit="1" customWidth="1"/>
    <col min="731" max="731" width="5.875" bestFit="1" customWidth="1"/>
    <col min="732" max="732" width="1.25" customWidth="1"/>
    <col min="977" max="977" width="1.25" customWidth="1"/>
    <col min="979" max="979" width="46" customWidth="1"/>
    <col min="980" max="980" width="9" customWidth="1"/>
    <col min="981" max="981" width="4" customWidth="1"/>
    <col min="982" max="982" width="4.5" customWidth="1"/>
    <col min="983" max="983" width="18.125" customWidth="1"/>
    <col min="984" max="984" width="21" customWidth="1"/>
    <col min="985" max="985" width="6.75" bestFit="1" customWidth="1"/>
    <col min="986" max="986" width="9.375" bestFit="1" customWidth="1"/>
    <col min="987" max="987" width="5.875" bestFit="1" customWidth="1"/>
    <col min="988" max="988" width="1.25" customWidth="1"/>
    <col min="1233" max="1233" width="1.25" customWidth="1"/>
    <col min="1235" max="1235" width="46" customWidth="1"/>
    <col min="1236" max="1236" width="9" customWidth="1"/>
    <col min="1237" max="1237" width="4" customWidth="1"/>
    <col min="1238" max="1238" width="4.5" customWidth="1"/>
    <col min="1239" max="1239" width="18.125" customWidth="1"/>
    <col min="1240" max="1240" width="21" customWidth="1"/>
    <col min="1241" max="1241" width="6.75" bestFit="1" customWidth="1"/>
    <col min="1242" max="1242" width="9.375" bestFit="1" customWidth="1"/>
    <col min="1243" max="1243" width="5.875" bestFit="1" customWidth="1"/>
    <col min="1244" max="1244" width="1.25" customWidth="1"/>
    <col min="1489" max="1489" width="1.25" customWidth="1"/>
    <col min="1491" max="1491" width="46" customWidth="1"/>
    <col min="1492" max="1492" width="9" customWidth="1"/>
    <col min="1493" max="1493" width="4" customWidth="1"/>
    <col min="1494" max="1494" width="4.5" customWidth="1"/>
    <col min="1495" max="1495" width="18.125" customWidth="1"/>
    <col min="1496" max="1496" width="21" customWidth="1"/>
    <col min="1497" max="1497" width="6.75" bestFit="1" customWidth="1"/>
    <col min="1498" max="1498" width="9.375" bestFit="1" customWidth="1"/>
    <col min="1499" max="1499" width="5.875" bestFit="1" customWidth="1"/>
    <col min="1500" max="1500" width="1.25" customWidth="1"/>
    <col min="1745" max="1745" width="1.25" customWidth="1"/>
    <col min="1747" max="1747" width="46" customWidth="1"/>
    <col min="1748" max="1748" width="9" customWidth="1"/>
    <col min="1749" max="1749" width="4" customWidth="1"/>
    <col min="1750" max="1750" width="4.5" customWidth="1"/>
    <col min="1751" max="1751" width="18.125" customWidth="1"/>
    <col min="1752" max="1752" width="21" customWidth="1"/>
    <col min="1753" max="1753" width="6.75" bestFit="1" customWidth="1"/>
    <col min="1754" max="1754" width="9.375" bestFit="1" customWidth="1"/>
    <col min="1755" max="1755" width="5.875" bestFit="1" customWidth="1"/>
    <col min="1756" max="1756" width="1.25" customWidth="1"/>
    <col min="2001" max="2001" width="1.25" customWidth="1"/>
    <col min="2003" max="2003" width="46" customWidth="1"/>
    <col min="2004" max="2004" width="9" customWidth="1"/>
    <col min="2005" max="2005" width="4" customWidth="1"/>
    <col min="2006" max="2006" width="4.5" customWidth="1"/>
    <col min="2007" max="2007" width="18.125" customWidth="1"/>
    <col min="2008" max="2008" width="21" customWidth="1"/>
    <col min="2009" max="2009" width="6.75" bestFit="1" customWidth="1"/>
    <col min="2010" max="2010" width="9.375" bestFit="1" customWidth="1"/>
    <col min="2011" max="2011" width="5.875" bestFit="1" customWidth="1"/>
    <col min="2012" max="2012" width="1.25" customWidth="1"/>
    <col min="2257" max="2257" width="1.25" customWidth="1"/>
    <col min="2259" max="2259" width="46" customWidth="1"/>
    <col min="2260" max="2260" width="9" customWidth="1"/>
    <col min="2261" max="2261" width="4" customWidth="1"/>
    <col min="2262" max="2262" width="4.5" customWidth="1"/>
    <col min="2263" max="2263" width="18.125" customWidth="1"/>
    <col min="2264" max="2264" width="21" customWidth="1"/>
    <col min="2265" max="2265" width="6.75" bestFit="1" customWidth="1"/>
    <col min="2266" max="2266" width="9.375" bestFit="1" customWidth="1"/>
    <col min="2267" max="2267" width="5.875" bestFit="1" customWidth="1"/>
    <col min="2268" max="2268" width="1.25" customWidth="1"/>
    <col min="2513" max="2513" width="1.25" customWidth="1"/>
    <col min="2515" max="2515" width="46" customWidth="1"/>
    <col min="2516" max="2516" width="9" customWidth="1"/>
    <col min="2517" max="2517" width="4" customWidth="1"/>
    <col min="2518" max="2518" width="4.5" customWidth="1"/>
    <col min="2519" max="2519" width="18.125" customWidth="1"/>
    <col min="2520" max="2520" width="21" customWidth="1"/>
    <col min="2521" max="2521" width="6.75" bestFit="1" customWidth="1"/>
    <col min="2522" max="2522" width="9.375" bestFit="1" customWidth="1"/>
    <col min="2523" max="2523" width="5.875" bestFit="1" customWidth="1"/>
    <col min="2524" max="2524" width="1.25" customWidth="1"/>
    <col min="2769" max="2769" width="1.25" customWidth="1"/>
    <col min="2771" max="2771" width="46" customWidth="1"/>
    <col min="2772" max="2772" width="9" customWidth="1"/>
    <col min="2773" max="2773" width="4" customWidth="1"/>
    <col min="2774" max="2774" width="4.5" customWidth="1"/>
    <col min="2775" max="2775" width="18.125" customWidth="1"/>
    <col min="2776" max="2776" width="21" customWidth="1"/>
    <col min="2777" max="2777" width="6.75" bestFit="1" customWidth="1"/>
    <col min="2778" max="2778" width="9.375" bestFit="1" customWidth="1"/>
    <col min="2779" max="2779" width="5.875" bestFit="1" customWidth="1"/>
    <col min="2780" max="2780" width="1.25" customWidth="1"/>
    <col min="3025" max="3025" width="1.25" customWidth="1"/>
    <col min="3027" max="3027" width="46" customWidth="1"/>
    <col min="3028" max="3028" width="9" customWidth="1"/>
    <col min="3029" max="3029" width="4" customWidth="1"/>
    <col min="3030" max="3030" width="4.5" customWidth="1"/>
    <col min="3031" max="3031" width="18.125" customWidth="1"/>
    <col min="3032" max="3032" width="21" customWidth="1"/>
    <col min="3033" max="3033" width="6.75" bestFit="1" customWidth="1"/>
    <col min="3034" max="3034" width="9.375" bestFit="1" customWidth="1"/>
    <col min="3035" max="3035" width="5.875" bestFit="1" customWidth="1"/>
    <col min="3036" max="3036" width="1.25" customWidth="1"/>
    <col min="3281" max="3281" width="1.25" customWidth="1"/>
    <col min="3283" max="3283" width="46" customWidth="1"/>
    <col min="3284" max="3284" width="9" customWidth="1"/>
    <col min="3285" max="3285" width="4" customWidth="1"/>
    <col min="3286" max="3286" width="4.5" customWidth="1"/>
    <col min="3287" max="3287" width="18.125" customWidth="1"/>
    <col min="3288" max="3288" width="21" customWidth="1"/>
    <col min="3289" max="3289" width="6.75" bestFit="1" customWidth="1"/>
    <col min="3290" max="3290" width="9.375" bestFit="1" customWidth="1"/>
    <col min="3291" max="3291" width="5.875" bestFit="1" customWidth="1"/>
    <col min="3292" max="3292" width="1.25" customWidth="1"/>
    <col min="3537" max="3537" width="1.25" customWidth="1"/>
    <col min="3539" max="3539" width="46" customWidth="1"/>
    <col min="3540" max="3540" width="9" customWidth="1"/>
    <col min="3541" max="3541" width="4" customWidth="1"/>
    <col min="3542" max="3542" width="4.5" customWidth="1"/>
    <col min="3543" max="3543" width="18.125" customWidth="1"/>
    <col min="3544" max="3544" width="21" customWidth="1"/>
    <col min="3545" max="3545" width="6.75" bestFit="1" customWidth="1"/>
    <col min="3546" max="3546" width="9.375" bestFit="1" customWidth="1"/>
    <col min="3547" max="3547" width="5.875" bestFit="1" customWidth="1"/>
    <col min="3548" max="3548" width="1.25" customWidth="1"/>
    <col min="3793" max="3793" width="1.25" customWidth="1"/>
    <col min="3795" max="3795" width="46" customWidth="1"/>
    <col min="3796" max="3796" width="9" customWidth="1"/>
    <col min="3797" max="3797" width="4" customWidth="1"/>
    <col min="3798" max="3798" width="4.5" customWidth="1"/>
    <col min="3799" max="3799" width="18.125" customWidth="1"/>
    <col min="3800" max="3800" width="21" customWidth="1"/>
    <col min="3801" max="3801" width="6.75" bestFit="1" customWidth="1"/>
    <col min="3802" max="3802" width="9.375" bestFit="1" customWidth="1"/>
    <col min="3803" max="3803" width="5.875" bestFit="1" customWidth="1"/>
    <col min="3804" max="3804" width="1.25" customWidth="1"/>
    <col min="4049" max="4049" width="1.25" customWidth="1"/>
    <col min="4051" max="4051" width="46" customWidth="1"/>
    <col min="4052" max="4052" width="9" customWidth="1"/>
    <col min="4053" max="4053" width="4" customWidth="1"/>
    <col min="4054" max="4054" width="4.5" customWidth="1"/>
    <col min="4055" max="4055" width="18.125" customWidth="1"/>
    <col min="4056" max="4056" width="21" customWidth="1"/>
    <col min="4057" max="4057" width="6.75" bestFit="1" customWidth="1"/>
    <col min="4058" max="4058" width="9.375" bestFit="1" customWidth="1"/>
    <col min="4059" max="4059" width="5.875" bestFit="1" customWidth="1"/>
    <col min="4060" max="4060" width="1.25" customWidth="1"/>
    <col min="4305" max="4305" width="1.25" customWidth="1"/>
    <col min="4307" max="4307" width="46" customWidth="1"/>
    <col min="4308" max="4308" width="9" customWidth="1"/>
    <col min="4309" max="4309" width="4" customWidth="1"/>
    <col min="4310" max="4310" width="4.5" customWidth="1"/>
    <col min="4311" max="4311" width="18.125" customWidth="1"/>
    <col min="4312" max="4312" width="21" customWidth="1"/>
    <col min="4313" max="4313" width="6.75" bestFit="1" customWidth="1"/>
    <col min="4314" max="4314" width="9.375" bestFit="1" customWidth="1"/>
    <col min="4315" max="4315" width="5.875" bestFit="1" customWidth="1"/>
    <col min="4316" max="4316" width="1.25" customWidth="1"/>
    <col min="4561" max="4561" width="1.25" customWidth="1"/>
    <col min="4563" max="4563" width="46" customWidth="1"/>
    <col min="4564" max="4564" width="9" customWidth="1"/>
    <col min="4565" max="4565" width="4" customWidth="1"/>
    <col min="4566" max="4566" width="4.5" customWidth="1"/>
    <col min="4567" max="4567" width="18.125" customWidth="1"/>
    <col min="4568" max="4568" width="21" customWidth="1"/>
    <col min="4569" max="4569" width="6.75" bestFit="1" customWidth="1"/>
    <col min="4570" max="4570" width="9.375" bestFit="1" customWidth="1"/>
    <col min="4571" max="4571" width="5.875" bestFit="1" customWidth="1"/>
    <col min="4572" max="4572" width="1.25" customWidth="1"/>
    <col min="4817" max="4817" width="1.25" customWidth="1"/>
    <col min="4819" max="4819" width="46" customWidth="1"/>
    <col min="4820" max="4820" width="9" customWidth="1"/>
    <col min="4821" max="4821" width="4" customWidth="1"/>
    <col min="4822" max="4822" width="4.5" customWidth="1"/>
    <col min="4823" max="4823" width="18.125" customWidth="1"/>
    <col min="4824" max="4824" width="21" customWidth="1"/>
    <col min="4825" max="4825" width="6.75" bestFit="1" customWidth="1"/>
    <col min="4826" max="4826" width="9.375" bestFit="1" customWidth="1"/>
    <col min="4827" max="4827" width="5.875" bestFit="1" customWidth="1"/>
    <col min="4828" max="4828" width="1.25" customWidth="1"/>
    <col min="5073" max="5073" width="1.25" customWidth="1"/>
    <col min="5075" max="5075" width="46" customWidth="1"/>
    <col min="5076" max="5076" width="9" customWidth="1"/>
    <col min="5077" max="5077" width="4" customWidth="1"/>
    <col min="5078" max="5078" width="4.5" customWidth="1"/>
    <col min="5079" max="5079" width="18.125" customWidth="1"/>
    <col min="5080" max="5080" width="21" customWidth="1"/>
    <col min="5081" max="5081" width="6.75" bestFit="1" customWidth="1"/>
    <col min="5082" max="5082" width="9.375" bestFit="1" customWidth="1"/>
    <col min="5083" max="5083" width="5.875" bestFit="1" customWidth="1"/>
    <col min="5084" max="5084" width="1.25" customWidth="1"/>
    <col min="5329" max="5329" width="1.25" customWidth="1"/>
    <col min="5331" max="5331" width="46" customWidth="1"/>
    <col min="5332" max="5332" width="9" customWidth="1"/>
    <col min="5333" max="5333" width="4" customWidth="1"/>
    <col min="5334" max="5334" width="4.5" customWidth="1"/>
    <col min="5335" max="5335" width="18.125" customWidth="1"/>
    <col min="5336" max="5336" width="21" customWidth="1"/>
    <col min="5337" max="5337" width="6.75" bestFit="1" customWidth="1"/>
    <col min="5338" max="5338" width="9.375" bestFit="1" customWidth="1"/>
    <col min="5339" max="5339" width="5.875" bestFit="1" customWidth="1"/>
    <col min="5340" max="5340" width="1.25" customWidth="1"/>
    <col min="5585" max="5585" width="1.25" customWidth="1"/>
    <col min="5587" max="5587" width="46" customWidth="1"/>
    <col min="5588" max="5588" width="9" customWidth="1"/>
    <col min="5589" max="5589" width="4" customWidth="1"/>
    <col min="5590" max="5590" width="4.5" customWidth="1"/>
    <col min="5591" max="5591" width="18.125" customWidth="1"/>
    <col min="5592" max="5592" width="21" customWidth="1"/>
    <col min="5593" max="5593" width="6.75" bestFit="1" customWidth="1"/>
    <col min="5594" max="5594" width="9.375" bestFit="1" customWidth="1"/>
    <col min="5595" max="5595" width="5.875" bestFit="1" customWidth="1"/>
    <col min="5596" max="5596" width="1.25" customWidth="1"/>
    <col min="5841" max="5841" width="1.25" customWidth="1"/>
    <col min="5843" max="5843" width="46" customWidth="1"/>
    <col min="5844" max="5844" width="9" customWidth="1"/>
    <col min="5845" max="5845" width="4" customWidth="1"/>
    <col min="5846" max="5846" width="4.5" customWidth="1"/>
    <col min="5847" max="5847" width="18.125" customWidth="1"/>
    <col min="5848" max="5848" width="21" customWidth="1"/>
    <col min="5849" max="5849" width="6.75" bestFit="1" customWidth="1"/>
    <col min="5850" max="5850" width="9.375" bestFit="1" customWidth="1"/>
    <col min="5851" max="5851" width="5.875" bestFit="1" customWidth="1"/>
    <col min="5852" max="5852" width="1.25" customWidth="1"/>
    <col min="6097" max="6097" width="1.25" customWidth="1"/>
    <col min="6099" max="6099" width="46" customWidth="1"/>
    <col min="6100" max="6100" width="9" customWidth="1"/>
    <col min="6101" max="6101" width="4" customWidth="1"/>
    <col min="6102" max="6102" width="4.5" customWidth="1"/>
    <col min="6103" max="6103" width="18.125" customWidth="1"/>
    <col min="6104" max="6104" width="21" customWidth="1"/>
    <col min="6105" max="6105" width="6.75" bestFit="1" customWidth="1"/>
    <col min="6106" max="6106" width="9.375" bestFit="1" customWidth="1"/>
    <col min="6107" max="6107" width="5.875" bestFit="1" customWidth="1"/>
    <col min="6108" max="6108" width="1.25" customWidth="1"/>
    <col min="6353" max="6353" width="1.25" customWidth="1"/>
    <col min="6355" max="6355" width="46" customWidth="1"/>
    <col min="6356" max="6356" width="9" customWidth="1"/>
    <col min="6357" max="6357" width="4" customWidth="1"/>
    <col min="6358" max="6358" width="4.5" customWidth="1"/>
    <col min="6359" max="6359" width="18.125" customWidth="1"/>
    <col min="6360" max="6360" width="21" customWidth="1"/>
    <col min="6361" max="6361" width="6.75" bestFit="1" customWidth="1"/>
    <col min="6362" max="6362" width="9.375" bestFit="1" customWidth="1"/>
    <col min="6363" max="6363" width="5.875" bestFit="1" customWidth="1"/>
    <col min="6364" max="6364" width="1.25" customWidth="1"/>
    <col min="6609" max="6609" width="1.25" customWidth="1"/>
    <col min="6611" max="6611" width="46" customWidth="1"/>
    <col min="6612" max="6612" width="9" customWidth="1"/>
    <col min="6613" max="6613" width="4" customWidth="1"/>
    <col min="6614" max="6614" width="4.5" customWidth="1"/>
    <col min="6615" max="6615" width="18.125" customWidth="1"/>
    <col min="6616" max="6616" width="21" customWidth="1"/>
    <col min="6617" max="6617" width="6.75" bestFit="1" customWidth="1"/>
    <col min="6618" max="6618" width="9.375" bestFit="1" customWidth="1"/>
    <col min="6619" max="6619" width="5.875" bestFit="1" customWidth="1"/>
    <col min="6620" max="6620" width="1.25" customWidth="1"/>
    <col min="6865" max="6865" width="1.25" customWidth="1"/>
    <col min="6867" max="6867" width="46" customWidth="1"/>
    <col min="6868" max="6868" width="9" customWidth="1"/>
    <col min="6869" max="6869" width="4" customWidth="1"/>
    <col min="6870" max="6870" width="4.5" customWidth="1"/>
    <col min="6871" max="6871" width="18.125" customWidth="1"/>
    <col min="6872" max="6872" width="21" customWidth="1"/>
    <col min="6873" max="6873" width="6.75" bestFit="1" customWidth="1"/>
    <col min="6874" max="6874" width="9.375" bestFit="1" customWidth="1"/>
    <col min="6875" max="6875" width="5.875" bestFit="1" customWidth="1"/>
    <col min="6876" max="6876" width="1.25" customWidth="1"/>
    <col min="7121" max="7121" width="1.25" customWidth="1"/>
    <col min="7123" max="7123" width="46" customWidth="1"/>
    <col min="7124" max="7124" width="9" customWidth="1"/>
    <col min="7125" max="7125" width="4" customWidth="1"/>
    <col min="7126" max="7126" width="4.5" customWidth="1"/>
    <col min="7127" max="7127" width="18.125" customWidth="1"/>
    <col min="7128" max="7128" width="21" customWidth="1"/>
    <col min="7129" max="7129" width="6.75" bestFit="1" customWidth="1"/>
    <col min="7130" max="7130" width="9.375" bestFit="1" customWidth="1"/>
    <col min="7131" max="7131" width="5.875" bestFit="1" customWidth="1"/>
    <col min="7132" max="7132" width="1.25" customWidth="1"/>
    <col min="7377" max="7377" width="1.25" customWidth="1"/>
    <col min="7379" max="7379" width="46" customWidth="1"/>
    <col min="7380" max="7380" width="9" customWidth="1"/>
    <col min="7381" max="7381" width="4" customWidth="1"/>
    <col min="7382" max="7382" width="4.5" customWidth="1"/>
    <col min="7383" max="7383" width="18.125" customWidth="1"/>
    <col min="7384" max="7384" width="21" customWidth="1"/>
    <col min="7385" max="7385" width="6.75" bestFit="1" customWidth="1"/>
    <col min="7386" max="7386" width="9.375" bestFit="1" customWidth="1"/>
    <col min="7387" max="7387" width="5.875" bestFit="1" customWidth="1"/>
    <col min="7388" max="7388" width="1.25" customWidth="1"/>
    <col min="7633" max="7633" width="1.25" customWidth="1"/>
    <col min="7635" max="7635" width="46" customWidth="1"/>
    <col min="7636" max="7636" width="9" customWidth="1"/>
    <col min="7637" max="7637" width="4" customWidth="1"/>
    <col min="7638" max="7638" width="4.5" customWidth="1"/>
    <col min="7639" max="7639" width="18.125" customWidth="1"/>
    <col min="7640" max="7640" width="21" customWidth="1"/>
    <col min="7641" max="7641" width="6.75" bestFit="1" customWidth="1"/>
    <col min="7642" max="7642" width="9.375" bestFit="1" customWidth="1"/>
    <col min="7643" max="7643" width="5.875" bestFit="1" customWidth="1"/>
    <col min="7644" max="7644" width="1.25" customWidth="1"/>
    <col min="7889" max="7889" width="1.25" customWidth="1"/>
    <col min="7891" max="7891" width="46" customWidth="1"/>
    <col min="7892" max="7892" width="9" customWidth="1"/>
    <col min="7893" max="7893" width="4" customWidth="1"/>
    <col min="7894" max="7894" width="4.5" customWidth="1"/>
    <col min="7895" max="7895" width="18.125" customWidth="1"/>
    <col min="7896" max="7896" width="21" customWidth="1"/>
    <col min="7897" max="7897" width="6.75" bestFit="1" customWidth="1"/>
    <col min="7898" max="7898" width="9.375" bestFit="1" customWidth="1"/>
    <col min="7899" max="7899" width="5.875" bestFit="1" customWidth="1"/>
    <col min="7900" max="7900" width="1.25" customWidth="1"/>
    <col min="8145" max="8145" width="1.25" customWidth="1"/>
    <col min="8147" max="8147" width="46" customWidth="1"/>
    <col min="8148" max="8148" width="9" customWidth="1"/>
    <col min="8149" max="8149" width="4" customWidth="1"/>
    <col min="8150" max="8150" width="4.5" customWidth="1"/>
    <col min="8151" max="8151" width="18.125" customWidth="1"/>
    <col min="8152" max="8152" width="21" customWidth="1"/>
    <col min="8153" max="8153" width="6.75" bestFit="1" customWidth="1"/>
    <col min="8154" max="8154" width="9.375" bestFit="1" customWidth="1"/>
    <col min="8155" max="8155" width="5.875" bestFit="1" customWidth="1"/>
    <col min="8156" max="8156" width="1.25" customWidth="1"/>
    <col min="8401" max="8401" width="1.25" customWidth="1"/>
    <col min="8403" max="8403" width="46" customWidth="1"/>
    <col min="8404" max="8404" width="9" customWidth="1"/>
    <col min="8405" max="8405" width="4" customWidth="1"/>
    <col min="8406" max="8406" width="4.5" customWidth="1"/>
    <col min="8407" max="8407" width="18.125" customWidth="1"/>
    <col min="8408" max="8408" width="21" customWidth="1"/>
    <col min="8409" max="8409" width="6.75" bestFit="1" customWidth="1"/>
    <col min="8410" max="8410" width="9.375" bestFit="1" customWidth="1"/>
    <col min="8411" max="8411" width="5.875" bestFit="1" customWidth="1"/>
    <col min="8412" max="8412" width="1.25" customWidth="1"/>
    <col min="8657" max="8657" width="1.25" customWidth="1"/>
    <col min="8659" max="8659" width="46" customWidth="1"/>
    <col min="8660" max="8660" width="9" customWidth="1"/>
    <col min="8661" max="8661" width="4" customWidth="1"/>
    <col min="8662" max="8662" width="4.5" customWidth="1"/>
    <col min="8663" max="8663" width="18.125" customWidth="1"/>
    <col min="8664" max="8664" width="21" customWidth="1"/>
    <col min="8665" max="8665" width="6.75" bestFit="1" customWidth="1"/>
    <col min="8666" max="8666" width="9.375" bestFit="1" customWidth="1"/>
    <col min="8667" max="8667" width="5.875" bestFit="1" customWidth="1"/>
    <col min="8668" max="8668" width="1.25" customWidth="1"/>
    <col min="8913" max="8913" width="1.25" customWidth="1"/>
    <col min="8915" max="8915" width="46" customWidth="1"/>
    <col min="8916" max="8916" width="9" customWidth="1"/>
    <col min="8917" max="8917" width="4" customWidth="1"/>
    <col min="8918" max="8918" width="4.5" customWidth="1"/>
    <col min="8919" max="8919" width="18.125" customWidth="1"/>
    <col min="8920" max="8920" width="21" customWidth="1"/>
    <col min="8921" max="8921" width="6.75" bestFit="1" customWidth="1"/>
    <col min="8922" max="8922" width="9.375" bestFit="1" customWidth="1"/>
    <col min="8923" max="8923" width="5.875" bestFit="1" customWidth="1"/>
    <col min="8924" max="8924" width="1.25" customWidth="1"/>
    <col min="9169" max="9169" width="1.25" customWidth="1"/>
    <col min="9171" max="9171" width="46" customWidth="1"/>
    <col min="9172" max="9172" width="9" customWidth="1"/>
    <col min="9173" max="9173" width="4" customWidth="1"/>
    <col min="9174" max="9174" width="4.5" customWidth="1"/>
    <col min="9175" max="9175" width="18.125" customWidth="1"/>
    <col min="9176" max="9176" width="21" customWidth="1"/>
    <col min="9177" max="9177" width="6.75" bestFit="1" customWidth="1"/>
    <col min="9178" max="9178" width="9.375" bestFit="1" customWidth="1"/>
    <col min="9179" max="9179" width="5.875" bestFit="1" customWidth="1"/>
    <col min="9180" max="9180" width="1.25" customWidth="1"/>
    <col min="9425" max="9425" width="1.25" customWidth="1"/>
    <col min="9427" max="9427" width="46" customWidth="1"/>
    <col min="9428" max="9428" width="9" customWidth="1"/>
    <col min="9429" max="9429" width="4" customWidth="1"/>
    <col min="9430" max="9430" width="4.5" customWidth="1"/>
    <col min="9431" max="9431" width="18.125" customWidth="1"/>
    <col min="9432" max="9432" width="21" customWidth="1"/>
    <col min="9433" max="9433" width="6.75" bestFit="1" customWidth="1"/>
    <col min="9434" max="9434" width="9.375" bestFit="1" customWidth="1"/>
    <col min="9435" max="9435" width="5.875" bestFit="1" customWidth="1"/>
    <col min="9436" max="9436" width="1.25" customWidth="1"/>
    <col min="9681" max="9681" width="1.25" customWidth="1"/>
    <col min="9683" max="9683" width="46" customWidth="1"/>
    <col min="9684" max="9684" width="9" customWidth="1"/>
    <col min="9685" max="9685" width="4" customWidth="1"/>
    <col min="9686" max="9686" width="4.5" customWidth="1"/>
    <col min="9687" max="9687" width="18.125" customWidth="1"/>
    <col min="9688" max="9688" width="21" customWidth="1"/>
    <col min="9689" max="9689" width="6.75" bestFit="1" customWidth="1"/>
    <col min="9690" max="9690" width="9.375" bestFit="1" customWidth="1"/>
    <col min="9691" max="9691" width="5.875" bestFit="1" customWidth="1"/>
    <col min="9692" max="9692" width="1.25" customWidth="1"/>
    <col min="9937" max="9937" width="1.25" customWidth="1"/>
    <col min="9939" max="9939" width="46" customWidth="1"/>
    <col min="9940" max="9940" width="9" customWidth="1"/>
    <col min="9941" max="9941" width="4" customWidth="1"/>
    <col min="9942" max="9942" width="4.5" customWidth="1"/>
    <col min="9943" max="9943" width="18.125" customWidth="1"/>
    <col min="9944" max="9944" width="21" customWidth="1"/>
    <col min="9945" max="9945" width="6.75" bestFit="1" customWidth="1"/>
    <col min="9946" max="9946" width="9.375" bestFit="1" customWidth="1"/>
    <col min="9947" max="9947" width="5.875" bestFit="1" customWidth="1"/>
    <col min="9948" max="9948" width="1.25" customWidth="1"/>
    <col min="10193" max="10193" width="1.25" customWidth="1"/>
    <col min="10195" max="10195" width="46" customWidth="1"/>
    <col min="10196" max="10196" width="9" customWidth="1"/>
    <col min="10197" max="10197" width="4" customWidth="1"/>
    <col min="10198" max="10198" width="4.5" customWidth="1"/>
    <col min="10199" max="10199" width="18.125" customWidth="1"/>
    <col min="10200" max="10200" width="21" customWidth="1"/>
    <col min="10201" max="10201" width="6.75" bestFit="1" customWidth="1"/>
    <col min="10202" max="10202" width="9.375" bestFit="1" customWidth="1"/>
    <col min="10203" max="10203" width="5.875" bestFit="1" customWidth="1"/>
    <col min="10204" max="10204" width="1.25" customWidth="1"/>
    <col min="10449" max="10449" width="1.25" customWidth="1"/>
    <col min="10451" max="10451" width="46" customWidth="1"/>
    <col min="10452" max="10452" width="9" customWidth="1"/>
    <col min="10453" max="10453" width="4" customWidth="1"/>
    <col min="10454" max="10454" width="4.5" customWidth="1"/>
    <col min="10455" max="10455" width="18.125" customWidth="1"/>
    <col min="10456" max="10456" width="21" customWidth="1"/>
    <col min="10457" max="10457" width="6.75" bestFit="1" customWidth="1"/>
    <col min="10458" max="10458" width="9.375" bestFit="1" customWidth="1"/>
    <col min="10459" max="10459" width="5.875" bestFit="1" customWidth="1"/>
    <col min="10460" max="10460" width="1.25" customWidth="1"/>
    <col min="10705" max="10705" width="1.25" customWidth="1"/>
    <col min="10707" max="10707" width="46" customWidth="1"/>
    <col min="10708" max="10708" width="9" customWidth="1"/>
    <col min="10709" max="10709" width="4" customWidth="1"/>
    <col min="10710" max="10710" width="4.5" customWidth="1"/>
    <col min="10711" max="10711" width="18.125" customWidth="1"/>
    <col min="10712" max="10712" width="21" customWidth="1"/>
    <col min="10713" max="10713" width="6.75" bestFit="1" customWidth="1"/>
    <col min="10714" max="10714" width="9.375" bestFit="1" customWidth="1"/>
    <col min="10715" max="10715" width="5.875" bestFit="1" customWidth="1"/>
    <col min="10716" max="10716" width="1.25" customWidth="1"/>
    <col min="10961" max="10961" width="1.25" customWidth="1"/>
    <col min="10963" max="10963" width="46" customWidth="1"/>
    <col min="10964" max="10964" width="9" customWidth="1"/>
    <col min="10965" max="10965" width="4" customWidth="1"/>
    <col min="10966" max="10966" width="4.5" customWidth="1"/>
    <col min="10967" max="10967" width="18.125" customWidth="1"/>
    <col min="10968" max="10968" width="21" customWidth="1"/>
    <col min="10969" max="10969" width="6.75" bestFit="1" customWidth="1"/>
    <col min="10970" max="10970" width="9.375" bestFit="1" customWidth="1"/>
    <col min="10971" max="10971" width="5.875" bestFit="1" customWidth="1"/>
    <col min="10972" max="10972" width="1.25" customWidth="1"/>
    <col min="11217" max="11217" width="1.25" customWidth="1"/>
    <col min="11219" max="11219" width="46" customWidth="1"/>
    <col min="11220" max="11220" width="9" customWidth="1"/>
    <col min="11221" max="11221" width="4" customWidth="1"/>
    <col min="11222" max="11222" width="4.5" customWidth="1"/>
    <col min="11223" max="11223" width="18.125" customWidth="1"/>
    <col min="11224" max="11224" width="21" customWidth="1"/>
    <col min="11225" max="11225" width="6.75" bestFit="1" customWidth="1"/>
    <col min="11226" max="11226" width="9.375" bestFit="1" customWidth="1"/>
    <col min="11227" max="11227" width="5.875" bestFit="1" customWidth="1"/>
    <col min="11228" max="11228" width="1.25" customWidth="1"/>
    <col min="11473" max="11473" width="1.25" customWidth="1"/>
    <col min="11475" max="11475" width="46" customWidth="1"/>
    <col min="11476" max="11476" width="9" customWidth="1"/>
    <col min="11477" max="11477" width="4" customWidth="1"/>
    <col min="11478" max="11478" width="4.5" customWidth="1"/>
    <col min="11479" max="11479" width="18.125" customWidth="1"/>
    <col min="11480" max="11480" width="21" customWidth="1"/>
    <col min="11481" max="11481" width="6.75" bestFit="1" customWidth="1"/>
    <col min="11482" max="11482" width="9.375" bestFit="1" customWidth="1"/>
    <col min="11483" max="11483" width="5.875" bestFit="1" customWidth="1"/>
    <col min="11484" max="11484" width="1.25" customWidth="1"/>
    <col min="11729" max="11729" width="1.25" customWidth="1"/>
    <col min="11731" max="11731" width="46" customWidth="1"/>
    <col min="11732" max="11732" width="9" customWidth="1"/>
    <col min="11733" max="11733" width="4" customWidth="1"/>
    <col min="11734" max="11734" width="4.5" customWidth="1"/>
    <col min="11735" max="11735" width="18.125" customWidth="1"/>
    <col min="11736" max="11736" width="21" customWidth="1"/>
    <col min="11737" max="11737" width="6.75" bestFit="1" customWidth="1"/>
    <col min="11738" max="11738" width="9.375" bestFit="1" customWidth="1"/>
    <col min="11739" max="11739" width="5.875" bestFit="1" customWidth="1"/>
    <col min="11740" max="11740" width="1.25" customWidth="1"/>
    <col min="11985" max="11985" width="1.25" customWidth="1"/>
    <col min="11987" max="11987" width="46" customWidth="1"/>
    <col min="11988" max="11988" width="9" customWidth="1"/>
    <col min="11989" max="11989" width="4" customWidth="1"/>
    <col min="11990" max="11990" width="4.5" customWidth="1"/>
    <col min="11991" max="11991" width="18.125" customWidth="1"/>
    <col min="11992" max="11992" width="21" customWidth="1"/>
    <col min="11993" max="11993" width="6.75" bestFit="1" customWidth="1"/>
    <col min="11994" max="11994" width="9.375" bestFit="1" customWidth="1"/>
    <col min="11995" max="11995" width="5.875" bestFit="1" customWidth="1"/>
    <col min="11996" max="11996" width="1.25" customWidth="1"/>
    <col min="12241" max="12241" width="1.25" customWidth="1"/>
    <col min="12243" max="12243" width="46" customWidth="1"/>
    <col min="12244" max="12244" width="9" customWidth="1"/>
    <col min="12245" max="12245" width="4" customWidth="1"/>
    <col min="12246" max="12246" width="4.5" customWidth="1"/>
    <col min="12247" max="12247" width="18.125" customWidth="1"/>
    <col min="12248" max="12248" width="21" customWidth="1"/>
    <col min="12249" max="12249" width="6.75" bestFit="1" customWidth="1"/>
    <col min="12250" max="12250" width="9.375" bestFit="1" customWidth="1"/>
    <col min="12251" max="12251" width="5.875" bestFit="1" customWidth="1"/>
    <col min="12252" max="12252" width="1.25" customWidth="1"/>
    <col min="12497" max="12497" width="1.25" customWidth="1"/>
    <col min="12499" max="12499" width="46" customWidth="1"/>
    <col min="12500" max="12500" width="9" customWidth="1"/>
    <col min="12501" max="12501" width="4" customWidth="1"/>
    <col min="12502" max="12502" width="4.5" customWidth="1"/>
    <col min="12503" max="12503" width="18.125" customWidth="1"/>
    <col min="12504" max="12504" width="21" customWidth="1"/>
    <col min="12505" max="12505" width="6.75" bestFit="1" customWidth="1"/>
    <col min="12506" max="12506" width="9.375" bestFit="1" customWidth="1"/>
    <col min="12507" max="12507" width="5.875" bestFit="1" customWidth="1"/>
    <col min="12508" max="12508" width="1.25" customWidth="1"/>
    <col min="12753" max="12753" width="1.25" customWidth="1"/>
    <col min="12755" max="12755" width="46" customWidth="1"/>
    <col min="12756" max="12756" width="9" customWidth="1"/>
    <col min="12757" max="12757" width="4" customWidth="1"/>
    <col min="12758" max="12758" width="4.5" customWidth="1"/>
    <col min="12759" max="12759" width="18.125" customWidth="1"/>
    <col min="12760" max="12760" width="21" customWidth="1"/>
    <col min="12761" max="12761" width="6.75" bestFit="1" customWidth="1"/>
    <col min="12762" max="12762" width="9.375" bestFit="1" customWidth="1"/>
    <col min="12763" max="12763" width="5.875" bestFit="1" customWidth="1"/>
    <col min="12764" max="12764" width="1.25" customWidth="1"/>
    <col min="13009" max="13009" width="1.25" customWidth="1"/>
    <col min="13011" max="13011" width="46" customWidth="1"/>
    <col min="13012" max="13012" width="9" customWidth="1"/>
    <col min="13013" max="13013" width="4" customWidth="1"/>
    <col min="13014" max="13014" width="4.5" customWidth="1"/>
    <col min="13015" max="13015" width="18.125" customWidth="1"/>
    <col min="13016" max="13016" width="21" customWidth="1"/>
    <col min="13017" max="13017" width="6.75" bestFit="1" customWidth="1"/>
    <col min="13018" max="13018" width="9.375" bestFit="1" customWidth="1"/>
    <col min="13019" max="13019" width="5.875" bestFit="1" customWidth="1"/>
    <col min="13020" max="13020" width="1.25" customWidth="1"/>
    <col min="13265" max="13265" width="1.25" customWidth="1"/>
    <col min="13267" max="13267" width="46" customWidth="1"/>
    <col min="13268" max="13268" width="9" customWidth="1"/>
    <col min="13269" max="13269" width="4" customWidth="1"/>
    <col min="13270" max="13270" width="4.5" customWidth="1"/>
    <col min="13271" max="13271" width="18.125" customWidth="1"/>
    <col min="13272" max="13272" width="21" customWidth="1"/>
    <col min="13273" max="13273" width="6.75" bestFit="1" customWidth="1"/>
    <col min="13274" max="13274" width="9.375" bestFit="1" customWidth="1"/>
    <col min="13275" max="13275" width="5.875" bestFit="1" customWidth="1"/>
    <col min="13276" max="13276" width="1.25" customWidth="1"/>
    <col min="13521" max="13521" width="1.25" customWidth="1"/>
    <col min="13523" max="13523" width="46" customWidth="1"/>
    <col min="13524" max="13524" width="9" customWidth="1"/>
    <col min="13525" max="13525" width="4" customWidth="1"/>
    <col min="13526" max="13526" width="4.5" customWidth="1"/>
    <col min="13527" max="13527" width="18.125" customWidth="1"/>
    <col min="13528" max="13528" width="21" customWidth="1"/>
    <col min="13529" max="13529" width="6.75" bestFit="1" customWidth="1"/>
    <col min="13530" max="13530" width="9.375" bestFit="1" customWidth="1"/>
    <col min="13531" max="13531" width="5.875" bestFit="1" customWidth="1"/>
    <col min="13532" max="13532" width="1.25" customWidth="1"/>
    <col min="13777" max="13777" width="1.25" customWidth="1"/>
    <col min="13779" max="13779" width="46" customWidth="1"/>
    <col min="13780" max="13780" width="9" customWidth="1"/>
    <col min="13781" max="13781" width="4" customWidth="1"/>
    <col min="13782" max="13782" width="4.5" customWidth="1"/>
    <col min="13783" max="13783" width="18.125" customWidth="1"/>
    <col min="13784" max="13784" width="21" customWidth="1"/>
    <col min="13785" max="13785" width="6.75" bestFit="1" customWidth="1"/>
    <col min="13786" max="13786" width="9.375" bestFit="1" customWidth="1"/>
    <col min="13787" max="13787" width="5.875" bestFit="1" customWidth="1"/>
    <col min="13788" max="13788" width="1.25" customWidth="1"/>
    <col min="14033" max="14033" width="1.25" customWidth="1"/>
    <col min="14035" max="14035" width="46" customWidth="1"/>
    <col min="14036" max="14036" width="9" customWidth="1"/>
    <col min="14037" max="14037" width="4" customWidth="1"/>
    <col min="14038" max="14038" width="4.5" customWidth="1"/>
    <col min="14039" max="14039" width="18.125" customWidth="1"/>
    <col min="14040" max="14040" width="21" customWidth="1"/>
    <col min="14041" max="14041" width="6.75" bestFit="1" customWidth="1"/>
    <col min="14042" max="14042" width="9.375" bestFit="1" customWidth="1"/>
    <col min="14043" max="14043" width="5.875" bestFit="1" customWidth="1"/>
    <col min="14044" max="14044" width="1.25" customWidth="1"/>
    <col min="14289" max="14289" width="1.25" customWidth="1"/>
    <col min="14291" max="14291" width="46" customWidth="1"/>
    <col min="14292" max="14292" width="9" customWidth="1"/>
    <col min="14293" max="14293" width="4" customWidth="1"/>
    <col min="14294" max="14294" width="4.5" customWidth="1"/>
    <col min="14295" max="14295" width="18.125" customWidth="1"/>
    <col min="14296" max="14296" width="21" customWidth="1"/>
    <col min="14297" max="14297" width="6.75" bestFit="1" customWidth="1"/>
    <col min="14298" max="14298" width="9.375" bestFit="1" customWidth="1"/>
    <col min="14299" max="14299" width="5.875" bestFit="1" customWidth="1"/>
    <col min="14300" max="14300" width="1.25" customWidth="1"/>
    <col min="14545" max="14545" width="1.25" customWidth="1"/>
    <col min="14547" max="14547" width="46" customWidth="1"/>
    <col min="14548" max="14548" width="9" customWidth="1"/>
    <col min="14549" max="14549" width="4" customWidth="1"/>
    <col min="14550" max="14550" width="4.5" customWidth="1"/>
    <col min="14551" max="14551" width="18.125" customWidth="1"/>
    <col min="14552" max="14552" width="21" customWidth="1"/>
    <col min="14553" max="14553" width="6.75" bestFit="1" customWidth="1"/>
    <col min="14554" max="14554" width="9.375" bestFit="1" customWidth="1"/>
    <col min="14555" max="14555" width="5.875" bestFit="1" customWidth="1"/>
    <col min="14556" max="14556" width="1.25" customWidth="1"/>
    <col min="14801" max="14801" width="1.25" customWidth="1"/>
    <col min="14803" max="14803" width="46" customWidth="1"/>
    <col min="14804" max="14804" width="9" customWidth="1"/>
    <col min="14805" max="14805" width="4" customWidth="1"/>
    <col min="14806" max="14806" width="4.5" customWidth="1"/>
    <col min="14807" max="14807" width="18.125" customWidth="1"/>
    <col min="14808" max="14808" width="21" customWidth="1"/>
    <col min="14809" max="14809" width="6.75" bestFit="1" customWidth="1"/>
    <col min="14810" max="14810" width="9.375" bestFit="1" customWidth="1"/>
    <col min="14811" max="14811" width="5.875" bestFit="1" customWidth="1"/>
    <col min="14812" max="14812" width="1.25" customWidth="1"/>
    <col min="15057" max="15057" width="1.25" customWidth="1"/>
    <col min="15059" max="15059" width="46" customWidth="1"/>
    <col min="15060" max="15060" width="9" customWidth="1"/>
    <col min="15061" max="15061" width="4" customWidth="1"/>
    <col min="15062" max="15062" width="4.5" customWidth="1"/>
    <col min="15063" max="15063" width="18.125" customWidth="1"/>
    <col min="15064" max="15064" width="21" customWidth="1"/>
    <col min="15065" max="15065" width="6.75" bestFit="1" customWidth="1"/>
    <col min="15066" max="15066" width="9.375" bestFit="1" customWidth="1"/>
    <col min="15067" max="15067" width="5.875" bestFit="1" customWidth="1"/>
    <col min="15068" max="15068" width="1.25" customWidth="1"/>
    <col min="15313" max="15313" width="1.25" customWidth="1"/>
    <col min="15315" max="15315" width="46" customWidth="1"/>
    <col min="15316" max="15316" width="9" customWidth="1"/>
    <col min="15317" max="15317" width="4" customWidth="1"/>
    <col min="15318" max="15318" width="4.5" customWidth="1"/>
    <col min="15319" max="15319" width="18.125" customWidth="1"/>
    <col min="15320" max="15320" width="21" customWidth="1"/>
    <col min="15321" max="15321" width="6.75" bestFit="1" customWidth="1"/>
    <col min="15322" max="15322" width="9.375" bestFit="1" customWidth="1"/>
    <col min="15323" max="15323" width="5.875" bestFit="1" customWidth="1"/>
    <col min="15324" max="15324" width="1.25" customWidth="1"/>
    <col min="15569" max="15569" width="1.25" customWidth="1"/>
    <col min="15571" max="15571" width="46" customWidth="1"/>
    <col min="15572" max="15572" width="9" customWidth="1"/>
    <col min="15573" max="15573" width="4" customWidth="1"/>
    <col min="15574" max="15574" width="4.5" customWidth="1"/>
    <col min="15575" max="15575" width="18.125" customWidth="1"/>
    <col min="15576" max="15576" width="21" customWidth="1"/>
    <col min="15577" max="15577" width="6.75" bestFit="1" customWidth="1"/>
    <col min="15578" max="15578" width="9.375" bestFit="1" customWidth="1"/>
    <col min="15579" max="15579" width="5.875" bestFit="1" customWidth="1"/>
    <col min="15580" max="15580" width="1.25" customWidth="1"/>
    <col min="15825" max="15825" width="1.25" customWidth="1"/>
    <col min="15827" max="15827" width="46" customWidth="1"/>
    <col min="15828" max="15828" width="9" customWidth="1"/>
    <col min="15829" max="15829" width="4" customWidth="1"/>
    <col min="15830" max="15830" width="4.5" customWidth="1"/>
    <col min="15831" max="15831" width="18.125" customWidth="1"/>
    <col min="15832" max="15832" width="21" customWidth="1"/>
    <col min="15833" max="15833" width="6.75" bestFit="1" customWidth="1"/>
    <col min="15834" max="15834" width="9.375" bestFit="1" customWidth="1"/>
    <col min="15835" max="15835" width="5.875" bestFit="1" customWidth="1"/>
    <col min="15836" max="15836" width="1.25" customWidth="1"/>
    <col min="16081" max="16081" width="1.25" customWidth="1"/>
    <col min="16083" max="16083" width="46" customWidth="1"/>
    <col min="16084" max="16084" width="9" customWidth="1"/>
    <col min="16085" max="16085" width="4" customWidth="1"/>
    <col min="16086" max="16086" width="4.5" customWidth="1"/>
    <col min="16087" max="16087" width="18.125" customWidth="1"/>
    <col min="16088" max="16088" width="21" customWidth="1"/>
    <col min="16089" max="16089" width="6.75" bestFit="1" customWidth="1"/>
    <col min="16090" max="16090" width="9.375" bestFit="1" customWidth="1"/>
    <col min="16091" max="16091" width="5.875" bestFit="1" customWidth="1"/>
    <col min="16092" max="16092" width="1.25" customWidth="1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1"/>
      <c r="B2" s="13"/>
      <c r="C2" s="13"/>
      <c r="D2" s="13"/>
      <c r="E2" s="13"/>
      <c r="F2" s="13"/>
      <c r="G2" s="13"/>
      <c r="H2" s="13"/>
      <c r="I2" s="13"/>
      <c r="J2" s="13"/>
      <c r="K2" s="13"/>
      <c r="L2" s="1"/>
    </row>
    <row r="3" spans="1:12" ht="28.5">
      <c r="B3" s="264" t="s">
        <v>24</v>
      </c>
      <c r="C3" s="265"/>
      <c r="D3" s="265"/>
      <c r="E3" s="265"/>
      <c r="F3" s="265"/>
      <c r="G3" s="265"/>
      <c r="H3" s="265"/>
      <c r="I3" s="265"/>
      <c r="J3" s="265"/>
      <c r="K3" s="265"/>
      <c r="L3" s="1"/>
    </row>
    <row r="4" spans="1:12">
      <c r="A4" s="1"/>
      <c r="B4" s="13"/>
      <c r="C4" s="13"/>
      <c r="D4" s="13"/>
      <c r="E4" s="13"/>
      <c r="F4" s="13"/>
      <c r="G4" s="13"/>
      <c r="H4" s="13"/>
      <c r="I4" s="13"/>
      <c r="J4" s="13"/>
      <c r="K4" s="13"/>
      <c r="L4" s="1"/>
    </row>
    <row r="5" spans="1:12" ht="13.5" customHeight="1">
      <c r="A5" s="1"/>
      <c r="B5" s="2"/>
      <c r="C5" s="266" t="s">
        <v>0</v>
      </c>
      <c r="D5" s="239" t="s">
        <v>1</v>
      </c>
      <c r="E5" s="240"/>
      <c r="F5" s="3" t="s">
        <v>2</v>
      </c>
      <c r="G5" s="245" t="s">
        <v>3</v>
      </c>
      <c r="H5" s="245" t="s">
        <v>4</v>
      </c>
      <c r="I5" s="239" t="s">
        <v>5</v>
      </c>
      <c r="J5" s="255"/>
      <c r="K5" s="240"/>
      <c r="L5" s="1"/>
    </row>
    <row r="6" spans="1:12">
      <c r="A6" s="1"/>
      <c r="B6" s="4"/>
      <c r="C6" s="267"/>
      <c r="D6" s="241"/>
      <c r="E6" s="242"/>
      <c r="F6" s="4"/>
      <c r="G6" s="246"/>
      <c r="H6" s="246"/>
      <c r="I6" s="241"/>
      <c r="J6" s="256"/>
      <c r="K6" s="242"/>
      <c r="L6" s="1"/>
    </row>
    <row r="7" spans="1:12" ht="14.25" customHeight="1">
      <c r="A7" s="1"/>
      <c r="B7" s="5"/>
      <c r="C7" s="268"/>
      <c r="D7" s="243"/>
      <c r="E7" s="244"/>
      <c r="F7" s="6" t="s">
        <v>6</v>
      </c>
      <c r="G7" s="7" t="s">
        <v>7</v>
      </c>
      <c r="H7" s="7" t="s">
        <v>7</v>
      </c>
      <c r="I7" s="243"/>
      <c r="J7" s="257"/>
      <c r="K7" s="244"/>
      <c r="L7" s="1"/>
    </row>
    <row r="8" spans="1:12" ht="17.25" customHeight="1">
      <c r="B8" s="24"/>
      <c r="C8" s="2"/>
      <c r="D8" s="211"/>
      <c r="E8" s="212"/>
      <c r="F8" s="12"/>
      <c r="G8" s="253"/>
      <c r="H8" s="215"/>
      <c r="I8" s="269"/>
      <c r="J8" s="270"/>
      <c r="K8" s="271"/>
    </row>
    <row r="9" spans="1:12" ht="17.25" customHeight="1">
      <c r="B9" s="61" t="s">
        <v>162</v>
      </c>
      <c r="C9" s="5" t="s">
        <v>161</v>
      </c>
      <c r="D9" s="213"/>
      <c r="E9" s="214"/>
      <c r="F9" s="8"/>
      <c r="G9" s="254"/>
      <c r="H9" s="216"/>
      <c r="I9" s="272"/>
      <c r="J9" s="273"/>
      <c r="K9" s="274"/>
    </row>
    <row r="10" spans="1:12" ht="17.25" customHeight="1">
      <c r="B10" s="2"/>
      <c r="C10" s="2"/>
      <c r="D10" s="211">
        <v>1</v>
      </c>
      <c r="E10" s="212"/>
      <c r="F10" s="12"/>
      <c r="G10" s="215"/>
      <c r="H10" s="215"/>
      <c r="I10" s="269"/>
      <c r="J10" s="270"/>
      <c r="K10" s="271"/>
    </row>
    <row r="11" spans="1:12" ht="17.25" customHeight="1">
      <c r="B11" s="49"/>
      <c r="C11" s="5" t="s">
        <v>160</v>
      </c>
      <c r="D11" s="213"/>
      <c r="E11" s="214"/>
      <c r="F11" s="8" t="s">
        <v>8</v>
      </c>
      <c r="G11" s="216"/>
      <c r="H11" s="216"/>
      <c r="I11" s="351"/>
      <c r="J11" s="352"/>
      <c r="K11" s="353"/>
    </row>
    <row r="12" spans="1:12" ht="17.25" customHeight="1">
      <c r="B12" s="2"/>
      <c r="C12" s="2"/>
      <c r="D12" s="211"/>
      <c r="E12" s="212"/>
      <c r="F12" s="12"/>
      <c r="G12" s="215"/>
      <c r="H12" s="215"/>
      <c r="I12" s="269"/>
      <c r="J12" s="270"/>
      <c r="K12" s="271"/>
    </row>
    <row r="13" spans="1:12" ht="17.25" customHeight="1">
      <c r="B13" s="5"/>
      <c r="C13" s="5"/>
      <c r="D13" s="213"/>
      <c r="E13" s="214"/>
      <c r="F13" s="8"/>
      <c r="G13" s="216"/>
      <c r="H13" s="216"/>
      <c r="I13" s="272"/>
      <c r="J13" s="273"/>
      <c r="K13" s="274"/>
    </row>
    <row r="14" spans="1:12" ht="17.25" customHeight="1">
      <c r="B14" s="38"/>
      <c r="C14" s="2"/>
      <c r="D14" s="211"/>
      <c r="E14" s="212"/>
      <c r="F14" s="12"/>
      <c r="G14" s="215"/>
      <c r="H14" s="215"/>
      <c r="I14" s="269"/>
      <c r="J14" s="270"/>
      <c r="K14" s="271"/>
    </row>
    <row r="15" spans="1:12" ht="17.25" customHeight="1">
      <c r="B15" s="11"/>
      <c r="C15" s="5"/>
      <c r="D15" s="213"/>
      <c r="E15" s="214"/>
      <c r="F15" s="8"/>
      <c r="G15" s="216"/>
      <c r="H15" s="216"/>
      <c r="I15" s="272"/>
      <c r="J15" s="273"/>
      <c r="K15" s="274"/>
    </row>
    <row r="16" spans="1:12" ht="17.25" customHeight="1">
      <c r="B16" s="25"/>
      <c r="C16" s="2"/>
      <c r="D16" s="211"/>
      <c r="E16" s="212"/>
      <c r="F16" s="12"/>
      <c r="G16" s="215"/>
      <c r="H16" s="215"/>
      <c r="I16" s="269"/>
      <c r="J16" s="270"/>
      <c r="K16" s="271"/>
    </row>
    <row r="17" spans="2:11" ht="17.25" customHeight="1">
      <c r="B17" s="11"/>
      <c r="C17" s="5"/>
      <c r="D17" s="213"/>
      <c r="E17" s="214"/>
      <c r="F17" s="8"/>
      <c r="G17" s="216"/>
      <c r="H17" s="216"/>
      <c r="I17" s="272"/>
      <c r="J17" s="273"/>
      <c r="K17" s="274"/>
    </row>
    <row r="18" spans="2:11" ht="17.25" customHeight="1">
      <c r="B18" s="25"/>
      <c r="C18" s="2"/>
      <c r="D18" s="211"/>
      <c r="E18" s="212"/>
      <c r="F18" s="12"/>
      <c r="G18" s="215"/>
      <c r="H18" s="215"/>
      <c r="I18" s="269"/>
      <c r="J18" s="270"/>
      <c r="K18" s="271"/>
    </row>
    <row r="19" spans="2:11" ht="17.25" customHeight="1">
      <c r="B19" s="5"/>
      <c r="C19" s="5"/>
      <c r="D19" s="213"/>
      <c r="E19" s="214"/>
      <c r="F19" s="8"/>
      <c r="G19" s="216"/>
      <c r="H19" s="216"/>
      <c r="I19" s="272"/>
      <c r="J19" s="273"/>
      <c r="K19" s="274"/>
    </row>
    <row r="20" spans="2:11" ht="17.25" customHeight="1">
      <c r="B20" s="2"/>
      <c r="C20" s="2"/>
      <c r="D20" s="211"/>
      <c r="E20" s="212"/>
      <c r="F20" s="12"/>
      <c r="G20" s="215"/>
      <c r="H20" s="215"/>
      <c r="I20" s="269"/>
      <c r="J20" s="270"/>
      <c r="K20" s="271"/>
    </row>
    <row r="21" spans="2:11" ht="17.25" customHeight="1">
      <c r="B21" s="5"/>
      <c r="C21" s="5"/>
      <c r="D21" s="213"/>
      <c r="E21" s="214"/>
      <c r="F21" s="8"/>
      <c r="G21" s="216"/>
      <c r="H21" s="216"/>
      <c r="I21" s="272"/>
      <c r="J21" s="273"/>
      <c r="K21" s="274"/>
    </row>
    <row r="22" spans="2:11" ht="17.25" customHeight="1">
      <c r="B22" s="2"/>
      <c r="C22" s="2"/>
      <c r="D22" s="211"/>
      <c r="E22" s="212"/>
      <c r="F22" s="12"/>
      <c r="G22" s="215"/>
      <c r="H22" s="215"/>
      <c r="I22" s="269"/>
      <c r="J22" s="270"/>
      <c r="K22" s="271"/>
    </row>
    <row r="23" spans="2:11" ht="17.25" customHeight="1">
      <c r="B23" s="5"/>
      <c r="C23" s="5"/>
      <c r="D23" s="213"/>
      <c r="E23" s="214"/>
      <c r="F23" s="8"/>
      <c r="G23" s="216"/>
      <c r="H23" s="216"/>
      <c r="I23" s="272"/>
      <c r="J23" s="273"/>
      <c r="K23" s="274"/>
    </row>
    <row r="24" spans="2:11" ht="17.25" customHeight="1">
      <c r="B24" s="2"/>
      <c r="C24" s="2"/>
      <c r="D24" s="211"/>
      <c r="E24" s="212"/>
      <c r="F24" s="12"/>
      <c r="G24" s="215"/>
      <c r="H24" s="215"/>
      <c r="I24" s="269"/>
      <c r="J24" s="270"/>
      <c r="K24" s="271"/>
    </row>
    <row r="25" spans="2:11" ht="17.25" customHeight="1">
      <c r="B25" s="5"/>
      <c r="C25" s="5"/>
      <c r="D25" s="213"/>
      <c r="E25" s="214"/>
      <c r="F25" s="8"/>
      <c r="G25" s="216"/>
      <c r="H25" s="216"/>
      <c r="I25" s="272"/>
      <c r="J25" s="273"/>
      <c r="K25" s="274"/>
    </row>
    <row r="26" spans="2:11" ht="17.25" customHeight="1">
      <c r="B26" s="2"/>
      <c r="C26" s="2"/>
      <c r="D26" s="211"/>
      <c r="E26" s="212"/>
      <c r="F26" s="12"/>
      <c r="G26" s="215"/>
      <c r="H26" s="215"/>
      <c r="I26" s="269"/>
      <c r="J26" s="270"/>
      <c r="K26" s="271"/>
    </row>
    <row r="27" spans="2:11" ht="17.25" customHeight="1">
      <c r="B27" s="5"/>
      <c r="C27" s="5"/>
      <c r="D27" s="213"/>
      <c r="E27" s="214"/>
      <c r="F27" s="8"/>
      <c r="G27" s="216"/>
      <c r="H27" s="216"/>
      <c r="I27" s="272"/>
      <c r="J27" s="273"/>
      <c r="K27" s="274"/>
    </row>
    <row r="28" spans="2:11" ht="17.25" customHeight="1">
      <c r="B28" s="2"/>
      <c r="C28" s="2"/>
      <c r="D28" s="211"/>
      <c r="E28" s="212"/>
      <c r="F28" s="12"/>
      <c r="G28" s="215"/>
      <c r="H28" s="215"/>
      <c r="I28" s="269"/>
      <c r="J28" s="270"/>
      <c r="K28" s="271"/>
    </row>
    <row r="29" spans="2:11" ht="17.25" customHeight="1">
      <c r="B29" s="5"/>
      <c r="C29" s="5"/>
      <c r="D29" s="213"/>
      <c r="E29" s="214"/>
      <c r="F29" s="8"/>
      <c r="G29" s="216"/>
      <c r="H29" s="216"/>
      <c r="I29" s="272"/>
      <c r="J29" s="273"/>
      <c r="K29" s="274"/>
    </row>
    <row r="30" spans="2:11" ht="17.25" customHeight="1">
      <c r="B30" s="2"/>
      <c r="C30" s="2"/>
      <c r="D30" s="211"/>
      <c r="E30" s="212"/>
      <c r="F30" s="12"/>
      <c r="G30" s="215"/>
      <c r="H30" s="215"/>
      <c r="I30" s="269"/>
      <c r="J30" s="270"/>
      <c r="K30" s="271"/>
    </row>
    <row r="31" spans="2:11" ht="17.25" customHeight="1">
      <c r="B31" s="5"/>
      <c r="C31" s="5" t="str">
        <f>B9&amp;"-計"</f>
        <v>D-2-計</v>
      </c>
      <c r="D31" s="213"/>
      <c r="E31" s="214"/>
      <c r="F31" s="10"/>
      <c r="G31" s="216"/>
      <c r="H31" s="216"/>
      <c r="I31" s="272"/>
      <c r="J31" s="273"/>
      <c r="K31" s="274"/>
    </row>
    <row r="32" spans="2:11" ht="17.25" customHeight="1">
      <c r="D32" s="29"/>
      <c r="E32" s="29"/>
      <c r="I32" s="28"/>
      <c r="J32" s="28"/>
      <c r="K32" s="28"/>
    </row>
    <row r="33" spans="4:11" ht="17.25" customHeight="1">
      <c r="D33" s="29"/>
      <c r="E33" s="29"/>
      <c r="I33" s="28"/>
      <c r="J33" s="28"/>
      <c r="K33" s="28"/>
    </row>
  </sheetData>
  <mergeCells count="66">
    <mergeCell ref="B3:K3"/>
    <mergeCell ref="C5:C7"/>
    <mergeCell ref="D5:E7"/>
    <mergeCell ref="G5:G6"/>
    <mergeCell ref="H5:H6"/>
    <mergeCell ref="I5:K7"/>
    <mergeCell ref="D8:E9"/>
    <mergeCell ref="G8:G9"/>
    <mergeCell ref="H8:H9"/>
    <mergeCell ref="I8:K8"/>
    <mergeCell ref="I9:K9"/>
    <mergeCell ref="D10:E11"/>
    <mergeCell ref="G10:G11"/>
    <mergeCell ref="H10:H11"/>
    <mergeCell ref="I10:K10"/>
    <mergeCell ref="I11:K11"/>
    <mergeCell ref="D12:E13"/>
    <mergeCell ref="G12:G13"/>
    <mergeCell ref="H12:H13"/>
    <mergeCell ref="I12:K12"/>
    <mergeCell ref="I13:K13"/>
    <mergeCell ref="D14:E15"/>
    <mergeCell ref="G14:G15"/>
    <mergeCell ref="H14:H15"/>
    <mergeCell ref="I14:K14"/>
    <mergeCell ref="I15:K15"/>
    <mergeCell ref="D16:E17"/>
    <mergeCell ref="G16:G17"/>
    <mergeCell ref="H16:H17"/>
    <mergeCell ref="I16:K16"/>
    <mergeCell ref="I17:K17"/>
    <mergeCell ref="D18:E19"/>
    <mergeCell ref="G18:G19"/>
    <mergeCell ref="H18:H19"/>
    <mergeCell ref="I18:K18"/>
    <mergeCell ref="I19:K19"/>
    <mergeCell ref="D20:E21"/>
    <mergeCell ref="G20:G21"/>
    <mergeCell ref="H20:H21"/>
    <mergeCell ref="I20:K20"/>
    <mergeCell ref="I21:K21"/>
    <mergeCell ref="D22:E23"/>
    <mergeCell ref="G22:G23"/>
    <mergeCell ref="H22:H23"/>
    <mergeCell ref="I22:K22"/>
    <mergeCell ref="I23:K23"/>
    <mergeCell ref="D24:E25"/>
    <mergeCell ref="G24:G25"/>
    <mergeCell ref="H24:H25"/>
    <mergeCell ref="I24:K24"/>
    <mergeCell ref="I25:K25"/>
    <mergeCell ref="D26:E27"/>
    <mergeCell ref="G26:G27"/>
    <mergeCell ref="H26:H27"/>
    <mergeCell ref="I26:K26"/>
    <mergeCell ref="I27:K27"/>
    <mergeCell ref="D28:E29"/>
    <mergeCell ref="G28:G29"/>
    <mergeCell ref="H28:H29"/>
    <mergeCell ref="I28:K28"/>
    <mergeCell ref="I29:K29"/>
    <mergeCell ref="D30:E31"/>
    <mergeCell ref="G30:G31"/>
    <mergeCell ref="H30:H31"/>
    <mergeCell ref="I30:K30"/>
    <mergeCell ref="I31:K31"/>
  </mergeCells>
  <phoneticPr fontId="3"/>
  <printOptions horizontalCentered="1" verticalCentered="1"/>
  <pageMargins left="0.19685039370078741" right="0.19685039370078741" top="0.19685039370078741" bottom="0.19685039370078741" header="0" footer="0"/>
  <pageSetup paperSize="9" orientation="landscape" r:id="rId1"/>
  <headerFooter scaleWithDoc="0" alignWithMargins="0">
    <oddFooter>&amp;L&amp;"ＭＳ 明朝,太字 斜体"
&amp;C&amp;"ＭＳ 明朝,標準"&amp;10亀山市&amp;R&amp;"ＭＳ 明朝,標準"&amp;10No,&amp;P</oddFooter>
    <evenHeader>&amp;R&amp;"ＭＳ 明朝,標準"&amp;10No,&amp;P</even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59"/>
  <sheetViews>
    <sheetView showZeros="0" tabSelected="1" view="pageBreakPreview" zoomScale="80" zoomScaleNormal="100" zoomScaleSheetLayoutView="80" workbookViewId="0">
      <pane ySplit="7" topLeftCell="A33" activePane="bottomLeft" state="frozen"/>
      <selection activeCell="G10" sqref="G10:N10"/>
      <selection pane="bottomLeft" activeCell="C48" sqref="C48"/>
    </sheetView>
  </sheetViews>
  <sheetFormatPr defaultColWidth="8.625" defaultRowHeight="14.25"/>
  <cols>
    <col min="1" max="1" width="1.25" customWidth="1"/>
    <col min="3" max="3" width="46" customWidth="1"/>
    <col min="4" max="4" width="9" customWidth="1"/>
    <col min="5" max="5" width="4" customWidth="1"/>
    <col min="6" max="6" width="4.5" customWidth="1"/>
    <col min="7" max="7" width="18.125" customWidth="1"/>
    <col min="8" max="8" width="21" customWidth="1"/>
    <col min="9" max="11" width="7" customWidth="1"/>
    <col min="12" max="12" width="1.25" customWidth="1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1"/>
      <c r="B2" s="13"/>
      <c r="C2" s="13"/>
      <c r="D2" s="13"/>
      <c r="E2" s="13"/>
      <c r="F2" s="13"/>
      <c r="G2" s="13"/>
      <c r="H2" s="13"/>
      <c r="I2" s="13"/>
      <c r="J2" s="13"/>
      <c r="K2" s="13"/>
      <c r="L2" s="1"/>
    </row>
    <row r="3" spans="1:12" ht="28.5">
      <c r="B3" s="264" t="s">
        <v>23</v>
      </c>
      <c r="C3" s="265"/>
      <c r="D3" s="265"/>
      <c r="E3" s="265"/>
      <c r="F3" s="265"/>
      <c r="G3" s="265"/>
      <c r="H3" s="265"/>
      <c r="I3" s="265"/>
      <c r="J3" s="265"/>
      <c r="K3" s="265"/>
      <c r="L3" s="1"/>
    </row>
    <row r="4" spans="1:12">
      <c r="A4" s="1"/>
      <c r="B4" s="13"/>
      <c r="C4" s="13"/>
      <c r="D4" s="13"/>
      <c r="E4" s="13"/>
      <c r="F4" s="13"/>
      <c r="G4" s="13"/>
      <c r="H4" s="13"/>
      <c r="I4" s="13"/>
      <c r="J4" s="13"/>
      <c r="K4" s="13"/>
      <c r="L4" s="1"/>
    </row>
    <row r="5" spans="1:12" ht="13.5" customHeight="1">
      <c r="A5" s="1"/>
      <c r="B5" s="2"/>
      <c r="C5" s="266" t="s">
        <v>0</v>
      </c>
      <c r="D5" s="239" t="s">
        <v>1</v>
      </c>
      <c r="E5" s="240"/>
      <c r="F5" s="3" t="s">
        <v>2</v>
      </c>
      <c r="G5" s="245" t="s">
        <v>3</v>
      </c>
      <c r="H5" s="245" t="s">
        <v>4</v>
      </c>
      <c r="I5" s="239" t="s">
        <v>5</v>
      </c>
      <c r="J5" s="255"/>
      <c r="K5" s="240"/>
      <c r="L5" s="1"/>
    </row>
    <row r="6" spans="1:12">
      <c r="A6" s="1"/>
      <c r="B6" s="4"/>
      <c r="C6" s="267"/>
      <c r="D6" s="241"/>
      <c r="E6" s="242"/>
      <c r="F6" s="4"/>
      <c r="G6" s="246"/>
      <c r="H6" s="246"/>
      <c r="I6" s="241"/>
      <c r="J6" s="256"/>
      <c r="K6" s="242"/>
      <c r="L6" s="1"/>
    </row>
    <row r="7" spans="1:12" ht="14.25" customHeight="1">
      <c r="A7" s="1"/>
      <c r="B7" s="5"/>
      <c r="C7" s="268"/>
      <c r="D7" s="243"/>
      <c r="E7" s="244"/>
      <c r="F7" s="6" t="s">
        <v>6</v>
      </c>
      <c r="G7" s="7" t="s">
        <v>7</v>
      </c>
      <c r="H7" s="7" t="s">
        <v>7</v>
      </c>
      <c r="I7" s="243"/>
      <c r="J7" s="257"/>
      <c r="K7" s="244"/>
      <c r="L7" s="1"/>
    </row>
    <row r="8" spans="1:12" ht="18" customHeight="1">
      <c r="A8" s="1"/>
      <c r="B8" s="2"/>
      <c r="C8" s="247" t="str">
        <f>'工事用 (様式)'!E6</f>
        <v>関Ｂ&amp;Ｇ海洋センタープール機械設備更新工事</v>
      </c>
      <c r="D8" s="248"/>
      <c r="E8" s="249"/>
      <c r="F8" s="12"/>
      <c r="G8" s="253"/>
      <c r="H8" s="253"/>
      <c r="I8" s="258"/>
      <c r="J8" s="259"/>
      <c r="K8" s="260"/>
      <c r="L8" s="1"/>
    </row>
    <row r="9" spans="1:12" ht="18" customHeight="1">
      <c r="A9" s="1"/>
      <c r="B9" s="5"/>
      <c r="C9" s="250"/>
      <c r="D9" s="251"/>
      <c r="E9" s="252"/>
      <c r="F9" s="8"/>
      <c r="G9" s="254"/>
      <c r="H9" s="254"/>
      <c r="I9" s="261"/>
      <c r="J9" s="262"/>
      <c r="K9" s="263"/>
      <c r="L9" s="1"/>
    </row>
    <row r="10" spans="1:12" ht="18" customHeight="1">
      <c r="A10" s="1"/>
      <c r="B10" s="25" t="s">
        <v>26</v>
      </c>
      <c r="C10" s="2" t="s">
        <v>22</v>
      </c>
      <c r="D10" s="211"/>
      <c r="E10" s="212"/>
      <c r="F10" s="12"/>
      <c r="G10" s="215"/>
      <c r="H10" s="215"/>
      <c r="I10" s="236"/>
      <c r="J10" s="237"/>
      <c r="K10" s="238"/>
      <c r="L10" s="1"/>
    </row>
    <row r="11" spans="1:12" ht="18" customHeight="1">
      <c r="A11" s="1"/>
      <c r="B11" s="5"/>
      <c r="C11" s="5"/>
      <c r="D11" s="213"/>
      <c r="E11" s="214"/>
      <c r="F11" s="8"/>
      <c r="G11" s="216"/>
      <c r="H11" s="216"/>
      <c r="I11" s="229"/>
      <c r="J11" s="230"/>
      <c r="K11" s="231"/>
      <c r="L11" s="1"/>
    </row>
    <row r="12" spans="1:12" ht="18" customHeight="1">
      <c r="A12" s="1"/>
      <c r="B12" s="24" t="s">
        <v>27</v>
      </c>
      <c r="C12" s="2" t="s">
        <v>63</v>
      </c>
      <c r="D12" s="211">
        <v>1</v>
      </c>
      <c r="E12" s="212"/>
      <c r="F12" s="12"/>
      <c r="G12" s="215"/>
      <c r="H12" s="215"/>
      <c r="I12" s="236"/>
      <c r="J12" s="237"/>
      <c r="K12" s="238"/>
      <c r="L12" s="9"/>
    </row>
    <row r="13" spans="1:12" ht="18" customHeight="1">
      <c r="A13" s="1"/>
      <c r="B13" s="5"/>
      <c r="C13" s="5"/>
      <c r="D13" s="213"/>
      <c r="E13" s="214"/>
      <c r="F13" s="8" t="s">
        <v>8</v>
      </c>
      <c r="G13" s="216"/>
      <c r="H13" s="216"/>
      <c r="I13" s="229"/>
      <c r="J13" s="230"/>
      <c r="K13" s="231"/>
      <c r="L13" s="9"/>
    </row>
    <row r="14" spans="1:12" ht="18" customHeight="1">
      <c r="A14" s="1"/>
      <c r="B14" s="24" t="s">
        <v>28</v>
      </c>
      <c r="C14" s="2" t="s">
        <v>19</v>
      </c>
      <c r="D14" s="211">
        <v>1</v>
      </c>
      <c r="E14" s="212"/>
      <c r="F14" s="12"/>
      <c r="G14" s="215"/>
      <c r="H14" s="215"/>
      <c r="I14" s="236"/>
      <c r="J14" s="237"/>
      <c r="K14" s="238"/>
      <c r="L14" s="9"/>
    </row>
    <row r="15" spans="1:12" ht="18" customHeight="1">
      <c r="A15" s="1"/>
      <c r="B15" s="5"/>
      <c r="C15" s="5"/>
      <c r="D15" s="213"/>
      <c r="E15" s="214"/>
      <c r="F15" s="8" t="s">
        <v>8</v>
      </c>
      <c r="G15" s="216"/>
      <c r="H15" s="216"/>
      <c r="I15" s="229"/>
      <c r="J15" s="230"/>
      <c r="K15" s="231"/>
      <c r="L15" s="9"/>
    </row>
    <row r="16" spans="1:12" ht="18" customHeight="1">
      <c r="A16" s="1"/>
      <c r="B16" s="24"/>
      <c r="C16" s="2"/>
      <c r="D16" s="211"/>
      <c r="E16" s="212"/>
      <c r="F16" s="12"/>
      <c r="G16" s="215"/>
      <c r="H16" s="215"/>
      <c r="I16" s="236"/>
      <c r="J16" s="237"/>
      <c r="K16" s="238"/>
      <c r="L16" s="9"/>
    </row>
    <row r="17" spans="1:12" ht="18" customHeight="1">
      <c r="A17" s="1"/>
      <c r="B17" s="11"/>
      <c r="C17" s="5"/>
      <c r="D17" s="213"/>
      <c r="E17" s="214"/>
      <c r="F17" s="8"/>
      <c r="G17" s="216"/>
      <c r="H17" s="216"/>
      <c r="I17" s="229"/>
      <c r="J17" s="230"/>
      <c r="K17" s="231"/>
      <c r="L17" s="9"/>
    </row>
    <row r="18" spans="1:12" ht="18" customHeight="1">
      <c r="A18" s="1"/>
      <c r="B18" s="25"/>
      <c r="C18" s="2"/>
      <c r="D18" s="211"/>
      <c r="E18" s="212"/>
      <c r="F18" s="12"/>
      <c r="G18" s="215"/>
      <c r="H18" s="215"/>
      <c r="I18" s="236"/>
      <c r="J18" s="237"/>
      <c r="K18" s="238"/>
      <c r="L18" s="9"/>
    </row>
    <row r="19" spans="1:12" ht="18" customHeight="1">
      <c r="A19" s="1"/>
      <c r="B19" s="5"/>
      <c r="C19" s="5"/>
      <c r="D19" s="213"/>
      <c r="E19" s="214"/>
      <c r="F19" s="8"/>
      <c r="G19" s="216"/>
      <c r="H19" s="216"/>
      <c r="I19" s="229"/>
      <c r="J19" s="230"/>
      <c r="K19" s="231"/>
      <c r="L19" s="9"/>
    </row>
    <row r="20" spans="1:12" ht="18" customHeight="1">
      <c r="A20" s="1"/>
      <c r="B20" s="2"/>
      <c r="C20" s="2"/>
      <c r="D20" s="211"/>
      <c r="E20" s="212"/>
      <c r="F20" s="12"/>
      <c r="G20" s="215"/>
      <c r="H20" s="215"/>
      <c r="I20" s="236"/>
      <c r="J20" s="237"/>
      <c r="K20" s="238"/>
      <c r="L20" s="9"/>
    </row>
    <row r="21" spans="1:12" ht="18" customHeight="1">
      <c r="A21" s="1"/>
      <c r="B21" s="5"/>
      <c r="C21" s="5"/>
      <c r="D21" s="213"/>
      <c r="E21" s="214"/>
      <c r="F21" s="8"/>
      <c r="G21" s="216"/>
      <c r="H21" s="216"/>
      <c r="I21" s="229"/>
      <c r="J21" s="230"/>
      <c r="K21" s="231"/>
      <c r="L21" s="9"/>
    </row>
    <row r="22" spans="1:12" ht="18" customHeight="1">
      <c r="A22" s="1"/>
      <c r="B22" s="2"/>
      <c r="C22" s="2"/>
      <c r="D22" s="211"/>
      <c r="E22" s="212"/>
      <c r="F22" s="12"/>
      <c r="G22" s="215"/>
      <c r="H22" s="215"/>
      <c r="I22" s="236"/>
      <c r="J22" s="237"/>
      <c r="K22" s="238"/>
      <c r="L22" s="9"/>
    </row>
    <row r="23" spans="1:12" ht="18" customHeight="1">
      <c r="A23" s="1"/>
      <c r="B23" s="5"/>
      <c r="C23" s="5"/>
      <c r="D23" s="213"/>
      <c r="E23" s="214"/>
      <c r="F23" s="8"/>
      <c r="G23" s="216"/>
      <c r="H23" s="216"/>
      <c r="I23" s="229"/>
      <c r="J23" s="230"/>
      <c r="K23" s="231"/>
      <c r="L23" s="9"/>
    </row>
    <row r="24" spans="1:12" ht="18" customHeight="1">
      <c r="A24" s="1"/>
      <c r="B24" s="2"/>
      <c r="C24" s="2"/>
      <c r="D24" s="211"/>
      <c r="E24" s="212"/>
      <c r="F24" s="12"/>
      <c r="G24" s="215"/>
      <c r="H24" s="215"/>
      <c r="I24" s="236"/>
      <c r="J24" s="237"/>
      <c r="K24" s="238"/>
      <c r="L24" s="9"/>
    </row>
    <row r="25" spans="1:12" ht="18" customHeight="1">
      <c r="A25" s="1"/>
      <c r="B25" s="5"/>
      <c r="C25" s="5"/>
      <c r="D25" s="213"/>
      <c r="E25" s="214"/>
      <c r="F25" s="8"/>
      <c r="G25" s="216"/>
      <c r="H25" s="216"/>
      <c r="I25" s="229"/>
      <c r="J25" s="230"/>
      <c r="K25" s="231"/>
      <c r="L25" s="9"/>
    </row>
    <row r="26" spans="1:12" ht="18" customHeight="1">
      <c r="A26" s="1"/>
      <c r="B26" s="2"/>
      <c r="C26" s="2"/>
      <c r="D26" s="211"/>
      <c r="E26" s="212"/>
      <c r="F26" s="12"/>
      <c r="G26" s="215"/>
      <c r="H26" s="215"/>
      <c r="I26" s="236"/>
      <c r="J26" s="237"/>
      <c r="K26" s="238"/>
      <c r="L26" s="9"/>
    </row>
    <row r="27" spans="1:12" ht="18" customHeight="1">
      <c r="A27" s="1"/>
      <c r="B27" s="5"/>
      <c r="C27" s="5"/>
      <c r="D27" s="213"/>
      <c r="E27" s="214"/>
      <c r="F27" s="8"/>
      <c r="G27" s="216"/>
      <c r="H27" s="216"/>
      <c r="I27" s="229"/>
      <c r="J27" s="230"/>
      <c r="K27" s="231"/>
      <c r="L27" s="9"/>
    </row>
    <row r="28" spans="1:12" ht="18" customHeight="1">
      <c r="A28" s="1"/>
      <c r="B28" s="2"/>
      <c r="C28" s="2"/>
      <c r="D28" s="211"/>
      <c r="E28" s="212"/>
      <c r="F28" s="12"/>
      <c r="G28" s="215"/>
      <c r="H28" s="215"/>
      <c r="I28" s="236"/>
      <c r="J28" s="237"/>
      <c r="K28" s="238"/>
      <c r="L28" s="9"/>
    </row>
    <row r="29" spans="1:12" ht="18" customHeight="1">
      <c r="A29" s="1"/>
      <c r="B29" s="5"/>
      <c r="C29" s="5"/>
      <c r="D29" s="213"/>
      <c r="E29" s="214"/>
      <c r="F29" s="8"/>
      <c r="G29" s="216"/>
      <c r="H29" s="216"/>
      <c r="I29" s="229"/>
      <c r="J29" s="230"/>
      <c r="K29" s="231"/>
      <c r="L29" s="9"/>
    </row>
    <row r="30" spans="1:12" ht="18" customHeight="1">
      <c r="A30" s="1"/>
      <c r="B30" s="2"/>
      <c r="C30" s="2" t="s">
        <v>29</v>
      </c>
      <c r="D30" s="211"/>
      <c r="E30" s="212"/>
      <c r="F30" s="12"/>
      <c r="G30" s="215"/>
      <c r="H30" s="215"/>
      <c r="I30" s="236"/>
      <c r="J30" s="237"/>
      <c r="K30" s="238"/>
      <c r="L30" s="9"/>
    </row>
    <row r="31" spans="1:12" ht="18" customHeight="1">
      <c r="A31" s="1"/>
      <c r="B31" s="5"/>
      <c r="C31" s="5"/>
      <c r="D31" s="213"/>
      <c r="E31" s="214"/>
      <c r="F31" s="10"/>
      <c r="G31" s="216"/>
      <c r="H31" s="216"/>
      <c r="I31" s="229"/>
      <c r="J31" s="230"/>
      <c r="K31" s="231"/>
      <c r="L31" s="9"/>
    </row>
    <row r="32" spans="1:12" ht="18" customHeight="1">
      <c r="A32" s="1"/>
      <c r="B32" s="1"/>
      <c r="C32" s="1"/>
      <c r="D32" s="30"/>
      <c r="E32" s="30"/>
      <c r="F32" s="14"/>
      <c r="G32" s="26"/>
      <c r="H32" s="26"/>
      <c r="I32" s="27"/>
      <c r="J32" s="27"/>
      <c r="K32" s="27"/>
      <c r="L32" s="1"/>
    </row>
    <row r="33" spans="1:12" ht="18" customHeight="1">
      <c r="A33" s="1"/>
      <c r="B33" s="1"/>
      <c r="C33" s="1"/>
      <c r="D33" s="31"/>
      <c r="E33" s="31"/>
      <c r="F33" s="1"/>
      <c r="G33" s="1"/>
      <c r="H33" s="1"/>
      <c r="I33" s="228"/>
      <c r="J33" s="228"/>
      <c r="K33" s="228"/>
      <c r="L33" s="1"/>
    </row>
    <row r="34" spans="1:12" ht="18" customHeight="1">
      <c r="A34" s="1"/>
      <c r="B34" s="2"/>
      <c r="C34" s="2"/>
      <c r="D34" s="211"/>
      <c r="E34" s="212"/>
      <c r="F34" s="2"/>
      <c r="G34" s="215"/>
      <c r="H34" s="215"/>
      <c r="I34" s="233"/>
      <c r="J34" s="234"/>
      <c r="K34" s="235"/>
      <c r="L34" s="1"/>
    </row>
    <row r="35" spans="1:12" ht="18" customHeight="1">
      <c r="A35" s="1"/>
      <c r="B35" s="5"/>
      <c r="C35" s="5"/>
      <c r="D35" s="213"/>
      <c r="E35" s="214"/>
      <c r="F35" s="11"/>
      <c r="G35" s="216"/>
      <c r="H35" s="216"/>
      <c r="I35" s="208"/>
      <c r="J35" s="209"/>
      <c r="K35" s="210"/>
      <c r="L35" s="1"/>
    </row>
    <row r="36" spans="1:12" ht="18" customHeight="1">
      <c r="A36" s="1"/>
      <c r="B36" s="25" t="s">
        <v>18</v>
      </c>
      <c r="C36" s="2" t="s">
        <v>22</v>
      </c>
      <c r="D36" s="211">
        <v>1</v>
      </c>
      <c r="E36" s="212"/>
      <c r="F36" s="2"/>
      <c r="G36" s="215"/>
      <c r="H36" s="215"/>
      <c r="I36" s="205"/>
      <c r="J36" s="206"/>
      <c r="K36" s="207"/>
      <c r="L36" s="1"/>
    </row>
    <row r="37" spans="1:12" ht="18" customHeight="1">
      <c r="A37" s="1"/>
      <c r="B37" s="15"/>
      <c r="C37" s="5"/>
      <c r="D37" s="213"/>
      <c r="E37" s="214"/>
      <c r="F37" s="11" t="s">
        <v>8</v>
      </c>
      <c r="G37" s="216"/>
      <c r="H37" s="216"/>
      <c r="I37" s="217"/>
      <c r="J37" s="218"/>
      <c r="K37" s="219"/>
      <c r="L37" s="1"/>
    </row>
    <row r="38" spans="1:12" ht="18" customHeight="1">
      <c r="A38" s="1"/>
      <c r="B38" s="25" t="s">
        <v>64</v>
      </c>
      <c r="C38" s="9" t="s">
        <v>68</v>
      </c>
      <c r="D38" s="211">
        <v>1</v>
      </c>
      <c r="E38" s="212"/>
      <c r="F38" s="2"/>
      <c r="G38" s="215"/>
      <c r="H38" s="215"/>
      <c r="I38" s="232"/>
      <c r="J38" s="221"/>
      <c r="K38" s="94"/>
      <c r="L38" s="9"/>
    </row>
    <row r="39" spans="1:12" ht="18" customHeight="1">
      <c r="A39" s="1"/>
      <c r="B39" s="11"/>
      <c r="C39" s="5"/>
      <c r="D39" s="213"/>
      <c r="E39" s="214"/>
      <c r="F39" s="11" t="s">
        <v>8</v>
      </c>
      <c r="G39" s="216"/>
      <c r="H39" s="216"/>
      <c r="I39" s="95"/>
      <c r="J39" s="96"/>
      <c r="K39" s="97"/>
      <c r="L39" s="9"/>
    </row>
    <row r="40" spans="1:12" ht="18" customHeight="1">
      <c r="A40" s="1"/>
      <c r="B40" s="25" t="s">
        <v>20</v>
      </c>
      <c r="C40" s="9" t="s">
        <v>65</v>
      </c>
      <c r="D40" s="211">
        <v>1</v>
      </c>
      <c r="E40" s="212"/>
      <c r="F40" s="2"/>
      <c r="G40" s="215"/>
      <c r="H40" s="215"/>
      <c r="I40" s="222"/>
      <c r="J40" s="223"/>
      <c r="K40" s="224"/>
      <c r="L40" s="1"/>
    </row>
    <row r="41" spans="1:12" ht="18" customHeight="1">
      <c r="A41" s="1"/>
      <c r="B41" s="11"/>
      <c r="C41" s="5"/>
      <c r="D41" s="213"/>
      <c r="E41" s="214"/>
      <c r="F41" s="11" t="s">
        <v>8</v>
      </c>
      <c r="G41" s="216"/>
      <c r="H41" s="216"/>
      <c r="I41" s="225"/>
      <c r="J41" s="226"/>
      <c r="K41" s="227"/>
      <c r="L41" s="1"/>
    </row>
    <row r="42" spans="1:12" ht="18" customHeight="1">
      <c r="A42" s="1"/>
      <c r="B42" s="25" t="s">
        <v>66</v>
      </c>
      <c r="C42" s="9" t="s">
        <v>67</v>
      </c>
      <c r="D42" s="211">
        <v>1</v>
      </c>
      <c r="E42" s="212"/>
      <c r="F42" s="2"/>
      <c r="G42" s="215"/>
      <c r="H42" s="215"/>
      <c r="I42" s="221"/>
      <c r="J42" s="221"/>
      <c r="K42" s="94"/>
      <c r="L42" s="1"/>
    </row>
    <row r="43" spans="1:12" ht="18" customHeight="1">
      <c r="A43" s="1"/>
      <c r="B43" s="11"/>
      <c r="C43" s="5"/>
      <c r="D43" s="213"/>
      <c r="E43" s="214"/>
      <c r="F43" s="11" t="s">
        <v>8</v>
      </c>
      <c r="G43" s="216"/>
      <c r="H43" s="216"/>
      <c r="I43" s="95"/>
      <c r="J43" s="96"/>
      <c r="K43" s="97"/>
      <c r="L43" s="1"/>
    </row>
    <row r="44" spans="1:12" ht="18" customHeight="1">
      <c r="A44" s="1"/>
      <c r="B44" s="25" t="s">
        <v>9</v>
      </c>
      <c r="C44" s="2" t="s">
        <v>69</v>
      </c>
      <c r="D44" s="211">
        <v>1</v>
      </c>
      <c r="E44" s="212"/>
      <c r="F44" s="2"/>
      <c r="G44" s="215"/>
      <c r="H44" s="215"/>
      <c r="I44" s="205"/>
      <c r="J44" s="206"/>
      <c r="K44" s="207"/>
      <c r="L44" s="1"/>
    </row>
    <row r="45" spans="1:12" ht="18" customHeight="1">
      <c r="A45" s="1"/>
      <c r="B45" s="11"/>
      <c r="C45" s="5"/>
      <c r="D45" s="213"/>
      <c r="E45" s="214"/>
      <c r="F45" s="11" t="s">
        <v>8</v>
      </c>
      <c r="G45" s="216"/>
      <c r="H45" s="216"/>
      <c r="I45" s="217"/>
      <c r="J45" s="218"/>
      <c r="K45" s="219"/>
      <c r="L45" s="1"/>
    </row>
    <row r="46" spans="1:12" ht="18" customHeight="1">
      <c r="A46" s="1"/>
      <c r="B46" s="25" t="s">
        <v>162</v>
      </c>
      <c r="C46" s="2" t="s">
        <v>163</v>
      </c>
      <c r="D46" s="211">
        <v>1</v>
      </c>
      <c r="E46" s="212"/>
      <c r="F46" s="2"/>
      <c r="G46" s="215"/>
      <c r="H46" s="215"/>
      <c r="I46" s="205"/>
      <c r="J46" s="206"/>
      <c r="K46" s="207"/>
      <c r="L46" s="1"/>
    </row>
    <row r="47" spans="1:12" ht="18" customHeight="1">
      <c r="A47" s="1"/>
      <c r="B47" s="11"/>
      <c r="C47" s="5"/>
      <c r="D47" s="213"/>
      <c r="E47" s="214"/>
      <c r="F47" s="11" t="s">
        <v>8</v>
      </c>
      <c r="G47" s="216"/>
      <c r="H47" s="216"/>
      <c r="I47" s="217"/>
      <c r="J47" s="218"/>
      <c r="K47" s="219"/>
      <c r="L47" s="1"/>
    </row>
    <row r="48" spans="1:12" ht="18" customHeight="1">
      <c r="A48" s="1"/>
      <c r="B48" s="25"/>
      <c r="C48" s="2" t="s">
        <v>185</v>
      </c>
      <c r="D48" s="211">
        <v>1</v>
      </c>
      <c r="E48" s="212"/>
      <c r="F48" s="2"/>
      <c r="G48" s="215"/>
      <c r="H48" s="215"/>
      <c r="I48" s="205"/>
      <c r="J48" s="206"/>
      <c r="K48" s="207"/>
      <c r="L48" s="1"/>
    </row>
    <row r="49" spans="1:12" ht="18" customHeight="1">
      <c r="A49" s="1"/>
      <c r="B49" s="11"/>
      <c r="C49" s="9"/>
      <c r="D49" s="213"/>
      <c r="E49" s="214"/>
      <c r="F49" s="11" t="s">
        <v>8</v>
      </c>
      <c r="G49" s="216"/>
      <c r="H49" s="216"/>
      <c r="I49" s="217"/>
      <c r="J49" s="218"/>
      <c r="K49" s="219"/>
      <c r="L49" s="1"/>
    </row>
    <row r="50" spans="1:12" ht="18" customHeight="1">
      <c r="A50" s="1"/>
      <c r="B50" s="25" t="s">
        <v>21</v>
      </c>
      <c r="C50" s="2" t="s">
        <v>70</v>
      </c>
      <c r="D50" s="211">
        <v>1</v>
      </c>
      <c r="E50" s="212"/>
      <c r="F50" s="2"/>
      <c r="G50" s="215"/>
      <c r="H50" s="215"/>
      <c r="I50" s="221"/>
      <c r="J50" s="221"/>
      <c r="K50" s="94"/>
      <c r="L50" s="1"/>
    </row>
    <row r="51" spans="1:12" ht="18" customHeight="1">
      <c r="A51" s="1"/>
      <c r="B51" s="11"/>
      <c r="C51" s="5"/>
      <c r="D51" s="213"/>
      <c r="E51" s="214"/>
      <c r="F51" s="11" t="s">
        <v>8</v>
      </c>
      <c r="G51" s="216"/>
      <c r="H51" s="216"/>
      <c r="I51" s="98"/>
      <c r="J51" s="99"/>
      <c r="K51" s="97"/>
      <c r="L51" s="1"/>
    </row>
    <row r="52" spans="1:12" ht="18" customHeight="1">
      <c r="A52" s="1"/>
      <c r="B52" s="25"/>
      <c r="C52" s="2" t="s">
        <v>186</v>
      </c>
      <c r="D52" s="211">
        <v>1</v>
      </c>
      <c r="E52" s="212"/>
      <c r="F52" s="2"/>
      <c r="G52" s="215"/>
      <c r="H52" s="220"/>
      <c r="I52" s="205"/>
      <c r="J52" s="206"/>
      <c r="K52" s="207"/>
      <c r="L52" s="1"/>
    </row>
    <row r="53" spans="1:12" ht="18" customHeight="1">
      <c r="A53" s="1"/>
      <c r="B53" s="11"/>
      <c r="C53" s="9"/>
      <c r="D53" s="213"/>
      <c r="E53" s="214"/>
      <c r="F53" s="11" t="s">
        <v>8</v>
      </c>
      <c r="G53" s="216"/>
      <c r="H53" s="220"/>
      <c r="I53" s="217"/>
      <c r="J53" s="218"/>
      <c r="K53" s="219"/>
      <c r="L53" s="1"/>
    </row>
    <row r="54" spans="1:12" ht="18" customHeight="1">
      <c r="A54" s="1"/>
      <c r="B54" s="2"/>
      <c r="C54" s="2" t="s">
        <v>71</v>
      </c>
      <c r="D54" s="211">
        <v>1</v>
      </c>
      <c r="E54" s="212"/>
      <c r="F54" s="2"/>
      <c r="G54" s="215"/>
      <c r="H54" s="220"/>
      <c r="I54" s="201"/>
      <c r="J54" s="202"/>
      <c r="K54" s="100"/>
      <c r="L54" s="1"/>
    </row>
    <row r="55" spans="1:12" ht="18" customHeight="1">
      <c r="A55" s="1"/>
      <c r="B55" s="5"/>
      <c r="C55" s="5"/>
      <c r="D55" s="213"/>
      <c r="E55" s="214"/>
      <c r="F55" s="11" t="s">
        <v>8</v>
      </c>
      <c r="G55" s="216"/>
      <c r="H55" s="220"/>
      <c r="I55" s="95"/>
      <c r="J55" s="101"/>
      <c r="K55" s="97"/>
      <c r="L55" s="1"/>
    </row>
    <row r="56" spans="1:12" ht="18" customHeight="1">
      <c r="A56" s="1"/>
      <c r="B56" s="25"/>
      <c r="C56" s="41" t="s">
        <v>187</v>
      </c>
      <c r="D56" s="211">
        <v>1</v>
      </c>
      <c r="E56" s="212"/>
      <c r="F56" s="2"/>
      <c r="G56" s="36"/>
      <c r="H56" s="203"/>
      <c r="I56" s="205"/>
      <c r="J56" s="206"/>
      <c r="K56" s="207"/>
      <c r="L56" s="1"/>
    </row>
    <row r="57" spans="1:12" ht="18" customHeight="1">
      <c r="A57" s="1"/>
      <c r="B57" s="11"/>
      <c r="C57" s="42"/>
      <c r="D57" s="213"/>
      <c r="E57" s="214"/>
      <c r="F57" s="11" t="s">
        <v>8</v>
      </c>
      <c r="G57" s="37"/>
      <c r="H57" s="204"/>
      <c r="I57" s="208"/>
      <c r="J57" s="209"/>
      <c r="K57" s="210"/>
      <c r="L57" s="1"/>
    </row>
    <row r="58" spans="1:12" ht="18" customHeight="1">
      <c r="A58" s="1"/>
      <c r="B58" s="40"/>
      <c r="C58" s="1"/>
      <c r="D58" s="30"/>
      <c r="E58" s="30"/>
      <c r="F58" s="40"/>
      <c r="G58" s="26"/>
      <c r="H58" s="26"/>
      <c r="I58" s="39"/>
      <c r="J58" s="39"/>
      <c r="K58" s="39"/>
      <c r="L58" s="1"/>
    </row>
    <row r="59" spans="1:12" ht="18" customHeight="1">
      <c r="A59" s="1"/>
      <c r="B59" s="40"/>
      <c r="C59" s="1"/>
      <c r="D59" s="30"/>
      <c r="E59" s="30"/>
      <c r="F59" s="40"/>
      <c r="G59" s="26"/>
      <c r="H59" s="26"/>
      <c r="I59" s="39"/>
      <c r="J59" s="39"/>
      <c r="K59" s="39"/>
      <c r="L59" s="1"/>
    </row>
  </sheetData>
  <mergeCells count="122">
    <mergeCell ref="D56:E57"/>
    <mergeCell ref="B3:K3"/>
    <mergeCell ref="H24:H25"/>
    <mergeCell ref="H26:H27"/>
    <mergeCell ref="H28:H29"/>
    <mergeCell ref="H30:H31"/>
    <mergeCell ref="D38:E39"/>
    <mergeCell ref="G38:G39"/>
    <mergeCell ref="D20:E21"/>
    <mergeCell ref="D22:E23"/>
    <mergeCell ref="I23:K23"/>
    <mergeCell ref="G26:G27"/>
    <mergeCell ref="G28:G29"/>
    <mergeCell ref="H20:H21"/>
    <mergeCell ref="H22:H23"/>
    <mergeCell ref="D26:E27"/>
    <mergeCell ref="D34:E35"/>
    <mergeCell ref="G34:G35"/>
    <mergeCell ref="H14:H15"/>
    <mergeCell ref="I14:K14"/>
    <mergeCell ref="I15:K15"/>
    <mergeCell ref="H10:H11"/>
    <mergeCell ref="I10:K10"/>
    <mergeCell ref="I11:K11"/>
    <mergeCell ref="C5:C7"/>
    <mergeCell ref="D5:E7"/>
    <mergeCell ref="G5:G6"/>
    <mergeCell ref="H5:H6"/>
    <mergeCell ref="C8:E9"/>
    <mergeCell ref="I12:K12"/>
    <mergeCell ref="D12:E13"/>
    <mergeCell ref="G12:G13"/>
    <mergeCell ref="H12:H13"/>
    <mergeCell ref="G8:G9"/>
    <mergeCell ref="H8:H9"/>
    <mergeCell ref="D10:E11"/>
    <mergeCell ref="G10:G11"/>
    <mergeCell ref="I5:K7"/>
    <mergeCell ref="I8:K8"/>
    <mergeCell ref="I9:K9"/>
    <mergeCell ref="D18:E19"/>
    <mergeCell ref="I13:K13"/>
    <mergeCell ref="I16:K16"/>
    <mergeCell ref="I17:K17"/>
    <mergeCell ref="I18:K18"/>
    <mergeCell ref="I24:K24"/>
    <mergeCell ref="D16:E17"/>
    <mergeCell ref="G16:G17"/>
    <mergeCell ref="H16:H17"/>
    <mergeCell ref="I19:K19"/>
    <mergeCell ref="D14:E15"/>
    <mergeCell ref="G14:G15"/>
    <mergeCell ref="G18:G19"/>
    <mergeCell ref="G24:G25"/>
    <mergeCell ref="I29:K29"/>
    <mergeCell ref="I30:K30"/>
    <mergeCell ref="G30:G31"/>
    <mergeCell ref="I26:K26"/>
    <mergeCell ref="I31:K31"/>
    <mergeCell ref="I27:K27"/>
    <mergeCell ref="I28:K28"/>
    <mergeCell ref="H18:H19"/>
    <mergeCell ref="I20:K20"/>
    <mergeCell ref="I21:K21"/>
    <mergeCell ref="I22:K22"/>
    <mergeCell ref="G48:G49"/>
    <mergeCell ref="H48:H49"/>
    <mergeCell ref="G44:G45"/>
    <mergeCell ref="H44:H45"/>
    <mergeCell ref="I33:K33"/>
    <mergeCell ref="I25:K25"/>
    <mergeCell ref="G20:G21"/>
    <mergeCell ref="D30:E31"/>
    <mergeCell ref="G22:G23"/>
    <mergeCell ref="D28:E29"/>
    <mergeCell ref="D24:E25"/>
    <mergeCell ref="H38:H39"/>
    <mergeCell ref="I36:K36"/>
    <mergeCell ref="I37:K37"/>
    <mergeCell ref="H36:H37"/>
    <mergeCell ref="I38:J38"/>
    <mergeCell ref="I35:K35"/>
    <mergeCell ref="I45:K45"/>
    <mergeCell ref="H34:H35"/>
    <mergeCell ref="I34:K34"/>
    <mergeCell ref="I42:J42"/>
    <mergeCell ref="H42:H43"/>
    <mergeCell ref="G36:G37"/>
    <mergeCell ref="D36:E37"/>
    <mergeCell ref="I40:K40"/>
    <mergeCell ref="I41:K41"/>
    <mergeCell ref="D40:E41"/>
    <mergeCell ref="G40:G41"/>
    <mergeCell ref="H40:H41"/>
    <mergeCell ref="D42:E43"/>
    <mergeCell ref="I44:K44"/>
    <mergeCell ref="G42:G43"/>
    <mergeCell ref="D44:E45"/>
    <mergeCell ref="I54:J54"/>
    <mergeCell ref="H56:H57"/>
    <mergeCell ref="I56:K56"/>
    <mergeCell ref="I57:K57"/>
    <mergeCell ref="D46:E47"/>
    <mergeCell ref="G46:G47"/>
    <mergeCell ref="H46:H47"/>
    <mergeCell ref="I46:K46"/>
    <mergeCell ref="I47:K47"/>
    <mergeCell ref="D54:E55"/>
    <mergeCell ref="H54:H55"/>
    <mergeCell ref="G54:G55"/>
    <mergeCell ref="G50:G51"/>
    <mergeCell ref="H50:H51"/>
    <mergeCell ref="I50:J50"/>
    <mergeCell ref="G52:G53"/>
    <mergeCell ref="H52:H53"/>
    <mergeCell ref="I52:K52"/>
    <mergeCell ref="I53:K53"/>
    <mergeCell ref="I48:K48"/>
    <mergeCell ref="I49:K49"/>
    <mergeCell ref="D50:E51"/>
    <mergeCell ref="D52:E53"/>
    <mergeCell ref="D48:E49"/>
  </mergeCells>
  <phoneticPr fontId="3"/>
  <printOptions horizontalCentered="1" verticalCentered="1"/>
  <pageMargins left="0.19685039370078741" right="0.19685039370078741" top="0.19685039370078741" bottom="0.19685039370078741" header="0" footer="0"/>
  <pageSetup paperSize="9" fitToHeight="2" orientation="landscape" r:id="rId1"/>
  <headerFooter scaleWithDoc="0" alignWithMargins="0">
    <oddFooter>&amp;L&amp;"ＭＳ 明朝,太字 斜体"
&amp;C&amp;"ＭＳ 明朝,標準"&amp;10亀山市&amp;R&amp;"ＭＳ 明朝,標準"&amp;10No,&amp;P</oddFooter>
    <evenHeader>&amp;R&amp;"ＭＳ 明朝,標準"&amp;10No,&amp;P</evenHeader>
  </headerFooter>
  <rowBreaks count="1" manualBreakCount="1">
    <brk id="33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33"/>
  <sheetViews>
    <sheetView showZeros="0" view="pageBreakPreview" zoomScale="80" zoomScaleNormal="85" zoomScaleSheetLayoutView="80" workbookViewId="0">
      <pane ySplit="7" topLeftCell="A8" activePane="bottomLeft" state="frozen"/>
      <selection activeCell="G10" sqref="G10:N10"/>
      <selection pane="bottomLeft" activeCell="G10" sqref="G10:N10"/>
    </sheetView>
  </sheetViews>
  <sheetFormatPr defaultColWidth="8.625" defaultRowHeight="14.25"/>
  <cols>
    <col min="1" max="1" width="1.25" customWidth="1"/>
    <col min="3" max="3" width="46" customWidth="1"/>
    <col min="4" max="4" width="9" customWidth="1"/>
    <col min="5" max="5" width="4" customWidth="1"/>
    <col min="6" max="6" width="4.5" customWidth="1"/>
    <col min="7" max="7" width="18.125" customWidth="1"/>
    <col min="8" max="8" width="21" customWidth="1"/>
    <col min="9" max="9" width="6.75" bestFit="1" customWidth="1"/>
    <col min="10" max="10" width="9.375" bestFit="1" customWidth="1"/>
    <col min="11" max="11" width="5.875" bestFit="1" customWidth="1"/>
  </cols>
  <sheetData>
    <row r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1"/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28.5">
      <c r="B3" s="264" t="s">
        <v>24</v>
      </c>
      <c r="C3" s="265"/>
      <c r="D3" s="265"/>
      <c r="E3" s="265"/>
      <c r="F3" s="265"/>
      <c r="G3" s="265"/>
      <c r="H3" s="265"/>
      <c r="I3" s="265"/>
      <c r="J3" s="265"/>
      <c r="K3" s="265"/>
    </row>
    <row r="4" spans="1:11">
      <c r="A4" s="1"/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1:11" ht="13.5" customHeight="1">
      <c r="A5" s="1"/>
      <c r="B5" s="2"/>
      <c r="C5" s="266" t="s">
        <v>0</v>
      </c>
      <c r="D5" s="239" t="s">
        <v>1</v>
      </c>
      <c r="E5" s="240"/>
      <c r="F5" s="3" t="s">
        <v>2</v>
      </c>
      <c r="G5" s="245" t="s">
        <v>3</v>
      </c>
      <c r="H5" s="245" t="s">
        <v>4</v>
      </c>
      <c r="I5" s="239" t="s">
        <v>5</v>
      </c>
      <c r="J5" s="255"/>
      <c r="K5" s="240"/>
    </row>
    <row r="6" spans="1:11">
      <c r="A6" s="1"/>
      <c r="B6" s="4"/>
      <c r="C6" s="267"/>
      <c r="D6" s="241"/>
      <c r="E6" s="242"/>
      <c r="F6" s="4"/>
      <c r="G6" s="246"/>
      <c r="H6" s="246"/>
      <c r="I6" s="241"/>
      <c r="J6" s="256"/>
      <c r="K6" s="242"/>
    </row>
    <row r="7" spans="1:11" ht="14.25" customHeight="1">
      <c r="A7" s="1"/>
      <c r="B7" s="5"/>
      <c r="C7" s="268"/>
      <c r="D7" s="243"/>
      <c r="E7" s="244"/>
      <c r="F7" s="6" t="s">
        <v>6</v>
      </c>
      <c r="G7" s="7" t="s">
        <v>7</v>
      </c>
      <c r="H7" s="7" t="s">
        <v>7</v>
      </c>
      <c r="I7" s="243"/>
      <c r="J7" s="257"/>
      <c r="K7" s="244"/>
    </row>
    <row r="8" spans="1:11" ht="17.25" customHeight="1">
      <c r="B8" s="24"/>
      <c r="C8" s="2"/>
      <c r="D8" s="211"/>
      <c r="E8" s="212"/>
      <c r="F8" s="12"/>
      <c r="G8" s="253"/>
      <c r="H8" s="215"/>
      <c r="I8" s="269"/>
      <c r="J8" s="270"/>
      <c r="K8" s="271"/>
    </row>
    <row r="9" spans="1:11" ht="17.25" customHeight="1">
      <c r="B9" s="5"/>
      <c r="C9" s="5"/>
      <c r="D9" s="213"/>
      <c r="E9" s="214"/>
      <c r="F9" s="8"/>
      <c r="G9" s="254"/>
      <c r="H9" s="216"/>
      <c r="I9" s="272"/>
      <c r="J9" s="273"/>
      <c r="K9" s="274"/>
    </row>
    <row r="10" spans="1:11" ht="17.25" customHeight="1">
      <c r="B10" s="38" t="s">
        <v>27</v>
      </c>
      <c r="C10" s="2" t="s">
        <v>63</v>
      </c>
      <c r="D10" s="211"/>
      <c r="E10" s="212"/>
      <c r="F10" s="12"/>
      <c r="G10" s="215"/>
      <c r="H10" s="215"/>
      <c r="I10" s="269"/>
      <c r="J10" s="270"/>
      <c r="K10" s="271"/>
    </row>
    <row r="11" spans="1:11" ht="17.25" customHeight="1">
      <c r="B11" s="5"/>
      <c r="C11" s="5"/>
      <c r="D11" s="213"/>
      <c r="E11" s="214"/>
      <c r="F11" s="8"/>
      <c r="G11" s="216"/>
      <c r="H11" s="216"/>
      <c r="I11" s="272"/>
      <c r="J11" s="273"/>
      <c r="K11" s="274"/>
    </row>
    <row r="12" spans="1:11" ht="17.25" customHeight="1">
      <c r="B12" s="38" t="s">
        <v>73</v>
      </c>
      <c r="C12" s="2" t="s">
        <v>76</v>
      </c>
      <c r="D12" s="211">
        <v>1</v>
      </c>
      <c r="E12" s="212"/>
      <c r="F12" s="12"/>
      <c r="G12" s="215"/>
      <c r="H12" s="215"/>
      <c r="I12" s="269"/>
      <c r="J12" s="270"/>
      <c r="K12" s="271"/>
    </row>
    <row r="13" spans="1:11" ht="17.25" customHeight="1">
      <c r="B13" s="5"/>
      <c r="C13" s="5"/>
      <c r="D13" s="213"/>
      <c r="E13" s="214"/>
      <c r="F13" s="8" t="s">
        <v>8</v>
      </c>
      <c r="G13" s="216"/>
      <c r="H13" s="216"/>
      <c r="I13" s="272"/>
      <c r="J13" s="273"/>
      <c r="K13" s="274"/>
    </row>
    <row r="14" spans="1:11" ht="17.25" customHeight="1">
      <c r="B14" s="38" t="s">
        <v>75</v>
      </c>
      <c r="C14" s="2" t="s">
        <v>172</v>
      </c>
      <c r="D14" s="211">
        <v>1</v>
      </c>
      <c r="E14" s="212"/>
      <c r="F14" s="12"/>
      <c r="G14" s="215"/>
      <c r="H14" s="215"/>
      <c r="I14" s="269"/>
      <c r="J14" s="270"/>
      <c r="K14" s="271"/>
    </row>
    <row r="15" spans="1:11" ht="17.25" customHeight="1">
      <c r="B15" s="11"/>
      <c r="C15" s="5"/>
      <c r="D15" s="213"/>
      <c r="E15" s="214"/>
      <c r="F15" s="8" t="s">
        <v>8</v>
      </c>
      <c r="G15" s="216"/>
      <c r="H15" s="216"/>
      <c r="I15" s="272"/>
      <c r="J15" s="273"/>
      <c r="K15" s="274"/>
    </row>
    <row r="16" spans="1:11" ht="17.25" customHeight="1">
      <c r="B16" s="38" t="s">
        <v>171</v>
      </c>
      <c r="C16" s="2" t="s">
        <v>74</v>
      </c>
      <c r="D16" s="211">
        <v>1</v>
      </c>
      <c r="E16" s="212"/>
      <c r="F16" s="12"/>
      <c r="G16" s="215"/>
      <c r="H16" s="215"/>
      <c r="I16" s="269"/>
      <c r="J16" s="270"/>
      <c r="K16" s="271"/>
    </row>
    <row r="17" spans="2:11" ht="17.25" customHeight="1">
      <c r="B17" s="11"/>
      <c r="C17" s="5"/>
      <c r="D17" s="213"/>
      <c r="E17" s="214"/>
      <c r="F17" s="8" t="s">
        <v>8</v>
      </c>
      <c r="G17" s="216"/>
      <c r="H17" s="216"/>
      <c r="I17" s="272"/>
      <c r="J17" s="273"/>
      <c r="K17" s="274"/>
    </row>
    <row r="18" spans="2:11" ht="17.25" customHeight="1">
      <c r="B18" s="38"/>
      <c r="C18" s="2"/>
      <c r="D18" s="211"/>
      <c r="E18" s="212"/>
      <c r="F18" s="12"/>
      <c r="G18" s="215"/>
      <c r="H18" s="215"/>
      <c r="I18" s="269"/>
      <c r="J18" s="270"/>
      <c r="K18" s="271"/>
    </row>
    <row r="19" spans="2:11" ht="17.25" customHeight="1">
      <c r="B19" s="11"/>
      <c r="C19" s="5"/>
      <c r="D19" s="213"/>
      <c r="E19" s="214"/>
      <c r="F19" s="8"/>
      <c r="G19" s="216"/>
      <c r="H19" s="216"/>
      <c r="I19" s="272"/>
      <c r="J19" s="273"/>
      <c r="K19" s="274"/>
    </row>
    <row r="20" spans="2:11" ht="17.25" customHeight="1">
      <c r="B20" s="2"/>
      <c r="C20" s="2"/>
      <c r="D20" s="211"/>
      <c r="E20" s="212"/>
      <c r="F20" s="12"/>
      <c r="G20" s="215"/>
      <c r="H20" s="215"/>
      <c r="I20" s="269"/>
      <c r="J20" s="270"/>
      <c r="K20" s="271"/>
    </row>
    <row r="21" spans="2:11" ht="17.25" customHeight="1">
      <c r="B21" s="5"/>
      <c r="C21" s="5"/>
      <c r="D21" s="213"/>
      <c r="E21" s="214"/>
      <c r="F21" s="8"/>
      <c r="G21" s="216"/>
      <c r="H21" s="216"/>
      <c r="I21" s="272"/>
      <c r="J21" s="273"/>
      <c r="K21" s="274"/>
    </row>
    <row r="22" spans="2:11" ht="17.25" customHeight="1">
      <c r="B22" s="2"/>
      <c r="C22" s="2"/>
      <c r="D22" s="211"/>
      <c r="E22" s="212"/>
      <c r="F22" s="12"/>
      <c r="G22" s="215"/>
      <c r="H22" s="215"/>
      <c r="I22" s="269"/>
      <c r="J22" s="270"/>
      <c r="K22" s="271"/>
    </row>
    <row r="23" spans="2:11" ht="17.25" customHeight="1">
      <c r="B23" s="5"/>
      <c r="C23" s="5"/>
      <c r="D23" s="213"/>
      <c r="E23" s="214"/>
      <c r="F23" s="8"/>
      <c r="G23" s="216"/>
      <c r="H23" s="216"/>
      <c r="I23" s="272"/>
      <c r="J23" s="273"/>
      <c r="K23" s="274"/>
    </row>
    <row r="24" spans="2:11" ht="17.25" customHeight="1">
      <c r="B24" s="2"/>
      <c r="C24" s="2"/>
      <c r="D24" s="211"/>
      <c r="E24" s="212"/>
      <c r="F24" s="12"/>
      <c r="G24" s="215"/>
      <c r="H24" s="215"/>
      <c r="I24" s="269"/>
      <c r="J24" s="270"/>
      <c r="K24" s="271"/>
    </row>
    <row r="25" spans="2:11" ht="17.25" customHeight="1">
      <c r="B25" s="5"/>
      <c r="C25" s="5"/>
      <c r="D25" s="213"/>
      <c r="E25" s="214"/>
      <c r="F25" s="8"/>
      <c r="G25" s="216"/>
      <c r="H25" s="216"/>
      <c r="I25" s="272"/>
      <c r="J25" s="273"/>
      <c r="K25" s="274"/>
    </row>
    <row r="26" spans="2:11" ht="17.25" customHeight="1">
      <c r="B26" s="2"/>
      <c r="C26" s="2"/>
      <c r="D26" s="211"/>
      <c r="E26" s="212"/>
      <c r="F26" s="12"/>
      <c r="G26" s="215"/>
      <c r="H26" s="215"/>
      <c r="I26" s="269"/>
      <c r="J26" s="270"/>
      <c r="K26" s="271"/>
    </row>
    <row r="27" spans="2:11" ht="17.25" customHeight="1">
      <c r="B27" s="5"/>
      <c r="C27" s="5"/>
      <c r="D27" s="213"/>
      <c r="E27" s="214"/>
      <c r="F27" s="8"/>
      <c r="G27" s="216"/>
      <c r="H27" s="216"/>
      <c r="I27" s="272"/>
      <c r="J27" s="273"/>
      <c r="K27" s="274"/>
    </row>
    <row r="28" spans="2:11" ht="17.25" customHeight="1">
      <c r="B28" s="2"/>
      <c r="C28" s="2"/>
      <c r="D28" s="211"/>
      <c r="E28" s="212"/>
      <c r="F28" s="12"/>
      <c r="G28" s="215"/>
      <c r="H28" s="215"/>
      <c r="I28" s="269"/>
      <c r="J28" s="270"/>
      <c r="K28" s="271"/>
    </row>
    <row r="29" spans="2:11" ht="17.25" customHeight="1">
      <c r="B29" s="5"/>
      <c r="C29" s="5"/>
      <c r="D29" s="213"/>
      <c r="E29" s="214"/>
      <c r="F29" s="8"/>
      <c r="G29" s="216"/>
      <c r="H29" s="216"/>
      <c r="I29" s="272"/>
      <c r="J29" s="273"/>
      <c r="K29" s="274"/>
    </row>
    <row r="30" spans="2:11" ht="17.25" customHeight="1">
      <c r="B30" s="2"/>
      <c r="C30" s="2"/>
      <c r="D30" s="211"/>
      <c r="E30" s="212"/>
      <c r="F30" s="12"/>
      <c r="G30" s="215"/>
      <c r="H30" s="215"/>
      <c r="I30" s="269"/>
      <c r="J30" s="270"/>
      <c r="K30" s="271"/>
    </row>
    <row r="31" spans="2:11" ht="17.25" customHeight="1">
      <c r="B31" s="5"/>
      <c r="C31" s="5" t="s">
        <v>25</v>
      </c>
      <c r="D31" s="213"/>
      <c r="E31" s="214"/>
      <c r="F31" s="10"/>
      <c r="G31" s="216"/>
      <c r="H31" s="216"/>
      <c r="I31" s="272"/>
      <c r="J31" s="273"/>
      <c r="K31" s="274"/>
    </row>
    <row r="32" spans="2:11" ht="17.25" customHeight="1">
      <c r="D32" s="29"/>
      <c r="E32" s="29"/>
      <c r="I32" s="28"/>
      <c r="J32" s="28"/>
      <c r="K32" s="28"/>
    </row>
    <row r="33" spans="4:11" ht="17.25" customHeight="1">
      <c r="D33" s="29"/>
      <c r="E33" s="29"/>
      <c r="I33" s="28"/>
      <c r="J33" s="28"/>
      <c r="K33" s="28"/>
    </row>
  </sheetData>
  <mergeCells count="66">
    <mergeCell ref="B3:K3"/>
    <mergeCell ref="C5:C7"/>
    <mergeCell ref="D5:E7"/>
    <mergeCell ref="G5:G6"/>
    <mergeCell ref="H5:H6"/>
    <mergeCell ref="I5:K7"/>
    <mergeCell ref="D8:E9"/>
    <mergeCell ref="G8:G9"/>
    <mergeCell ref="H8:H9"/>
    <mergeCell ref="I8:K8"/>
    <mergeCell ref="I9:K9"/>
    <mergeCell ref="D10:E11"/>
    <mergeCell ref="G10:G11"/>
    <mergeCell ref="H10:H11"/>
    <mergeCell ref="I10:K10"/>
    <mergeCell ref="I11:K11"/>
    <mergeCell ref="D12:E13"/>
    <mergeCell ref="G12:G13"/>
    <mergeCell ref="H12:H13"/>
    <mergeCell ref="I12:K12"/>
    <mergeCell ref="I13:K13"/>
    <mergeCell ref="D14:E15"/>
    <mergeCell ref="G14:G15"/>
    <mergeCell ref="H14:H15"/>
    <mergeCell ref="I14:K14"/>
    <mergeCell ref="I15:K15"/>
    <mergeCell ref="D16:E17"/>
    <mergeCell ref="G16:G17"/>
    <mergeCell ref="H16:H17"/>
    <mergeCell ref="I16:K16"/>
    <mergeCell ref="I17:K17"/>
    <mergeCell ref="D18:E19"/>
    <mergeCell ref="G18:G19"/>
    <mergeCell ref="H18:H19"/>
    <mergeCell ref="I18:K18"/>
    <mergeCell ref="I19:K19"/>
    <mergeCell ref="D20:E21"/>
    <mergeCell ref="G20:G21"/>
    <mergeCell ref="H20:H21"/>
    <mergeCell ref="I20:K20"/>
    <mergeCell ref="I21:K21"/>
    <mergeCell ref="D22:E23"/>
    <mergeCell ref="G22:G23"/>
    <mergeCell ref="H22:H23"/>
    <mergeCell ref="I22:K22"/>
    <mergeCell ref="I23:K23"/>
    <mergeCell ref="D24:E25"/>
    <mergeCell ref="G24:G25"/>
    <mergeCell ref="H24:H25"/>
    <mergeCell ref="I24:K24"/>
    <mergeCell ref="I25:K25"/>
    <mergeCell ref="D26:E27"/>
    <mergeCell ref="G26:G27"/>
    <mergeCell ref="H26:H27"/>
    <mergeCell ref="I26:K26"/>
    <mergeCell ref="I27:K27"/>
    <mergeCell ref="D28:E29"/>
    <mergeCell ref="G28:G29"/>
    <mergeCell ref="H28:H29"/>
    <mergeCell ref="I28:K28"/>
    <mergeCell ref="I29:K29"/>
    <mergeCell ref="D30:E31"/>
    <mergeCell ref="G30:G31"/>
    <mergeCell ref="H30:H31"/>
    <mergeCell ref="I30:K30"/>
    <mergeCell ref="I31:K31"/>
  </mergeCells>
  <phoneticPr fontId="3"/>
  <printOptions horizontalCentered="1" verticalCentered="1"/>
  <pageMargins left="0.19685039370078741" right="0.19685039370078741" top="0.19685039370078741" bottom="0.19685039370078741" header="0" footer="0"/>
  <pageSetup paperSize="9" orientation="landscape" r:id="rId1"/>
  <headerFooter scaleWithDoc="0" alignWithMargins="0">
    <oddFooter>&amp;L&amp;"ＭＳ 明朝,太字 斜体"
&amp;C&amp;"ＭＳ 明朝,標準"&amp;10亀山市&amp;R&amp;"ＭＳ 明朝,標準"&amp;10No,&amp;P</oddFooter>
    <evenHeader>&amp;R&amp;"ＭＳ 明朝,標準"&amp;10No,&amp;P</even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85"/>
  <sheetViews>
    <sheetView showZeros="0" view="pageBreakPreview" zoomScale="80" zoomScaleNormal="100" zoomScaleSheetLayoutView="80" workbookViewId="0">
      <pane ySplit="7" topLeftCell="A38" activePane="bottomLeft" state="frozen"/>
      <selection activeCell="G10" sqref="G10:N10"/>
      <selection pane="bottomLeft" activeCell="G10" sqref="G10:N10"/>
    </sheetView>
  </sheetViews>
  <sheetFormatPr defaultColWidth="8.625" defaultRowHeight="14.25"/>
  <cols>
    <col min="1" max="1" width="1.25" customWidth="1"/>
    <col min="3" max="3" width="46" customWidth="1"/>
    <col min="4" max="4" width="9" customWidth="1"/>
    <col min="5" max="5" width="4" customWidth="1"/>
    <col min="6" max="6" width="4.5" customWidth="1"/>
    <col min="7" max="7" width="18.125" customWidth="1"/>
    <col min="8" max="8" width="21" customWidth="1"/>
    <col min="9" max="9" width="6.75" bestFit="1" customWidth="1"/>
    <col min="10" max="10" width="9.375" bestFit="1" customWidth="1"/>
    <col min="11" max="11" width="5.875" bestFit="1" customWidth="1"/>
    <col min="12" max="12" width="1.25" customWidth="1"/>
    <col min="14" max="15" width="8.625" customWidth="1"/>
    <col min="257" max="257" width="1.25" customWidth="1"/>
    <col min="259" max="259" width="46" customWidth="1"/>
    <col min="260" max="260" width="9" customWidth="1"/>
    <col min="261" max="261" width="4" customWidth="1"/>
    <col min="262" max="262" width="4.5" customWidth="1"/>
    <col min="263" max="263" width="18.125" customWidth="1"/>
    <col min="264" max="264" width="21" customWidth="1"/>
    <col min="265" max="265" width="6.75" bestFit="1" customWidth="1"/>
    <col min="266" max="266" width="9.375" bestFit="1" customWidth="1"/>
    <col min="267" max="267" width="5.875" bestFit="1" customWidth="1"/>
    <col min="268" max="268" width="1.25" customWidth="1"/>
    <col min="513" max="513" width="1.25" customWidth="1"/>
    <col min="515" max="515" width="46" customWidth="1"/>
    <col min="516" max="516" width="9" customWidth="1"/>
    <col min="517" max="517" width="4" customWidth="1"/>
    <col min="518" max="518" width="4.5" customWidth="1"/>
    <col min="519" max="519" width="18.125" customWidth="1"/>
    <col min="520" max="520" width="21" customWidth="1"/>
    <col min="521" max="521" width="6.75" bestFit="1" customWidth="1"/>
    <col min="522" max="522" width="9.375" bestFit="1" customWidth="1"/>
    <col min="523" max="523" width="5.875" bestFit="1" customWidth="1"/>
    <col min="524" max="524" width="1.25" customWidth="1"/>
    <col min="769" max="769" width="1.25" customWidth="1"/>
    <col min="771" max="771" width="46" customWidth="1"/>
    <col min="772" max="772" width="9" customWidth="1"/>
    <col min="773" max="773" width="4" customWidth="1"/>
    <col min="774" max="774" width="4.5" customWidth="1"/>
    <col min="775" max="775" width="18.125" customWidth="1"/>
    <col min="776" max="776" width="21" customWidth="1"/>
    <col min="777" max="777" width="6.75" bestFit="1" customWidth="1"/>
    <col min="778" max="778" width="9.375" bestFit="1" customWidth="1"/>
    <col min="779" max="779" width="5.875" bestFit="1" customWidth="1"/>
    <col min="780" max="780" width="1.25" customWidth="1"/>
    <col min="1025" max="1025" width="1.25" customWidth="1"/>
    <col min="1027" max="1027" width="46" customWidth="1"/>
    <col min="1028" max="1028" width="9" customWidth="1"/>
    <col min="1029" max="1029" width="4" customWidth="1"/>
    <col min="1030" max="1030" width="4.5" customWidth="1"/>
    <col min="1031" max="1031" width="18.125" customWidth="1"/>
    <col min="1032" max="1032" width="21" customWidth="1"/>
    <col min="1033" max="1033" width="6.75" bestFit="1" customWidth="1"/>
    <col min="1034" max="1034" width="9.375" bestFit="1" customWidth="1"/>
    <col min="1035" max="1035" width="5.875" bestFit="1" customWidth="1"/>
    <col min="1036" max="1036" width="1.25" customWidth="1"/>
    <col min="1281" max="1281" width="1.25" customWidth="1"/>
    <col min="1283" max="1283" width="46" customWidth="1"/>
    <col min="1284" max="1284" width="9" customWidth="1"/>
    <col min="1285" max="1285" width="4" customWidth="1"/>
    <col min="1286" max="1286" width="4.5" customWidth="1"/>
    <col min="1287" max="1287" width="18.125" customWidth="1"/>
    <col min="1288" max="1288" width="21" customWidth="1"/>
    <col min="1289" max="1289" width="6.75" bestFit="1" customWidth="1"/>
    <col min="1290" max="1290" width="9.375" bestFit="1" customWidth="1"/>
    <col min="1291" max="1291" width="5.875" bestFit="1" customWidth="1"/>
    <col min="1292" max="1292" width="1.25" customWidth="1"/>
    <col min="1537" max="1537" width="1.25" customWidth="1"/>
    <col min="1539" max="1539" width="46" customWidth="1"/>
    <col min="1540" max="1540" width="9" customWidth="1"/>
    <col min="1541" max="1541" width="4" customWidth="1"/>
    <col min="1542" max="1542" width="4.5" customWidth="1"/>
    <col min="1543" max="1543" width="18.125" customWidth="1"/>
    <col min="1544" max="1544" width="21" customWidth="1"/>
    <col min="1545" max="1545" width="6.75" bestFit="1" customWidth="1"/>
    <col min="1546" max="1546" width="9.375" bestFit="1" customWidth="1"/>
    <col min="1547" max="1547" width="5.875" bestFit="1" customWidth="1"/>
    <col min="1548" max="1548" width="1.25" customWidth="1"/>
    <col min="1793" max="1793" width="1.25" customWidth="1"/>
    <col min="1795" max="1795" width="46" customWidth="1"/>
    <col min="1796" max="1796" width="9" customWidth="1"/>
    <col min="1797" max="1797" width="4" customWidth="1"/>
    <col min="1798" max="1798" width="4.5" customWidth="1"/>
    <col min="1799" max="1799" width="18.125" customWidth="1"/>
    <col min="1800" max="1800" width="21" customWidth="1"/>
    <col min="1801" max="1801" width="6.75" bestFit="1" customWidth="1"/>
    <col min="1802" max="1802" width="9.375" bestFit="1" customWidth="1"/>
    <col min="1803" max="1803" width="5.875" bestFit="1" customWidth="1"/>
    <col min="1804" max="1804" width="1.25" customWidth="1"/>
    <col min="2049" max="2049" width="1.25" customWidth="1"/>
    <col min="2051" max="2051" width="46" customWidth="1"/>
    <col min="2052" max="2052" width="9" customWidth="1"/>
    <col min="2053" max="2053" width="4" customWidth="1"/>
    <col min="2054" max="2054" width="4.5" customWidth="1"/>
    <col min="2055" max="2055" width="18.125" customWidth="1"/>
    <col min="2056" max="2056" width="21" customWidth="1"/>
    <col min="2057" max="2057" width="6.75" bestFit="1" customWidth="1"/>
    <col min="2058" max="2058" width="9.375" bestFit="1" customWidth="1"/>
    <col min="2059" max="2059" width="5.875" bestFit="1" customWidth="1"/>
    <col min="2060" max="2060" width="1.25" customWidth="1"/>
    <col min="2305" max="2305" width="1.25" customWidth="1"/>
    <col min="2307" max="2307" width="46" customWidth="1"/>
    <col min="2308" max="2308" width="9" customWidth="1"/>
    <col min="2309" max="2309" width="4" customWidth="1"/>
    <col min="2310" max="2310" width="4.5" customWidth="1"/>
    <col min="2311" max="2311" width="18.125" customWidth="1"/>
    <col min="2312" max="2312" width="21" customWidth="1"/>
    <col min="2313" max="2313" width="6.75" bestFit="1" customWidth="1"/>
    <col min="2314" max="2314" width="9.375" bestFit="1" customWidth="1"/>
    <col min="2315" max="2315" width="5.875" bestFit="1" customWidth="1"/>
    <col min="2316" max="2316" width="1.25" customWidth="1"/>
    <col min="2561" max="2561" width="1.25" customWidth="1"/>
    <col min="2563" max="2563" width="46" customWidth="1"/>
    <col min="2564" max="2564" width="9" customWidth="1"/>
    <col min="2565" max="2565" width="4" customWidth="1"/>
    <col min="2566" max="2566" width="4.5" customWidth="1"/>
    <col min="2567" max="2567" width="18.125" customWidth="1"/>
    <col min="2568" max="2568" width="21" customWidth="1"/>
    <col min="2569" max="2569" width="6.75" bestFit="1" customWidth="1"/>
    <col min="2570" max="2570" width="9.375" bestFit="1" customWidth="1"/>
    <col min="2571" max="2571" width="5.875" bestFit="1" customWidth="1"/>
    <col min="2572" max="2572" width="1.25" customWidth="1"/>
    <col min="2817" max="2817" width="1.25" customWidth="1"/>
    <col min="2819" max="2819" width="46" customWidth="1"/>
    <col min="2820" max="2820" width="9" customWidth="1"/>
    <col min="2821" max="2821" width="4" customWidth="1"/>
    <col min="2822" max="2822" width="4.5" customWidth="1"/>
    <col min="2823" max="2823" width="18.125" customWidth="1"/>
    <col min="2824" max="2824" width="21" customWidth="1"/>
    <col min="2825" max="2825" width="6.75" bestFit="1" customWidth="1"/>
    <col min="2826" max="2826" width="9.375" bestFit="1" customWidth="1"/>
    <col min="2827" max="2827" width="5.875" bestFit="1" customWidth="1"/>
    <col min="2828" max="2828" width="1.25" customWidth="1"/>
    <col min="3073" max="3073" width="1.25" customWidth="1"/>
    <col min="3075" max="3075" width="46" customWidth="1"/>
    <col min="3076" max="3076" width="9" customWidth="1"/>
    <col min="3077" max="3077" width="4" customWidth="1"/>
    <col min="3078" max="3078" width="4.5" customWidth="1"/>
    <col min="3079" max="3079" width="18.125" customWidth="1"/>
    <col min="3080" max="3080" width="21" customWidth="1"/>
    <col min="3081" max="3081" width="6.75" bestFit="1" customWidth="1"/>
    <col min="3082" max="3082" width="9.375" bestFit="1" customWidth="1"/>
    <col min="3083" max="3083" width="5.875" bestFit="1" customWidth="1"/>
    <col min="3084" max="3084" width="1.25" customWidth="1"/>
    <col min="3329" max="3329" width="1.25" customWidth="1"/>
    <col min="3331" max="3331" width="46" customWidth="1"/>
    <col min="3332" max="3332" width="9" customWidth="1"/>
    <col min="3333" max="3333" width="4" customWidth="1"/>
    <col min="3334" max="3334" width="4.5" customWidth="1"/>
    <col min="3335" max="3335" width="18.125" customWidth="1"/>
    <col min="3336" max="3336" width="21" customWidth="1"/>
    <col min="3337" max="3337" width="6.75" bestFit="1" customWidth="1"/>
    <col min="3338" max="3338" width="9.375" bestFit="1" customWidth="1"/>
    <col min="3339" max="3339" width="5.875" bestFit="1" customWidth="1"/>
    <col min="3340" max="3340" width="1.25" customWidth="1"/>
    <col min="3585" max="3585" width="1.25" customWidth="1"/>
    <col min="3587" max="3587" width="46" customWidth="1"/>
    <col min="3588" max="3588" width="9" customWidth="1"/>
    <col min="3589" max="3589" width="4" customWidth="1"/>
    <col min="3590" max="3590" width="4.5" customWidth="1"/>
    <col min="3591" max="3591" width="18.125" customWidth="1"/>
    <col min="3592" max="3592" width="21" customWidth="1"/>
    <col min="3593" max="3593" width="6.75" bestFit="1" customWidth="1"/>
    <col min="3594" max="3594" width="9.375" bestFit="1" customWidth="1"/>
    <col min="3595" max="3595" width="5.875" bestFit="1" customWidth="1"/>
    <col min="3596" max="3596" width="1.25" customWidth="1"/>
    <col min="3841" max="3841" width="1.25" customWidth="1"/>
    <col min="3843" max="3843" width="46" customWidth="1"/>
    <col min="3844" max="3844" width="9" customWidth="1"/>
    <col min="3845" max="3845" width="4" customWidth="1"/>
    <col min="3846" max="3846" width="4.5" customWidth="1"/>
    <col min="3847" max="3847" width="18.125" customWidth="1"/>
    <col min="3848" max="3848" width="21" customWidth="1"/>
    <col min="3849" max="3849" width="6.75" bestFit="1" customWidth="1"/>
    <col min="3850" max="3850" width="9.375" bestFit="1" customWidth="1"/>
    <col min="3851" max="3851" width="5.875" bestFit="1" customWidth="1"/>
    <col min="3852" max="3852" width="1.25" customWidth="1"/>
    <col min="4097" max="4097" width="1.25" customWidth="1"/>
    <col min="4099" max="4099" width="46" customWidth="1"/>
    <col min="4100" max="4100" width="9" customWidth="1"/>
    <col min="4101" max="4101" width="4" customWidth="1"/>
    <col min="4102" max="4102" width="4.5" customWidth="1"/>
    <col min="4103" max="4103" width="18.125" customWidth="1"/>
    <col min="4104" max="4104" width="21" customWidth="1"/>
    <col min="4105" max="4105" width="6.75" bestFit="1" customWidth="1"/>
    <col min="4106" max="4106" width="9.375" bestFit="1" customWidth="1"/>
    <col min="4107" max="4107" width="5.875" bestFit="1" customWidth="1"/>
    <col min="4108" max="4108" width="1.25" customWidth="1"/>
    <col min="4353" max="4353" width="1.25" customWidth="1"/>
    <col min="4355" max="4355" width="46" customWidth="1"/>
    <col min="4356" max="4356" width="9" customWidth="1"/>
    <col min="4357" max="4357" width="4" customWidth="1"/>
    <col min="4358" max="4358" width="4.5" customWidth="1"/>
    <col min="4359" max="4359" width="18.125" customWidth="1"/>
    <col min="4360" max="4360" width="21" customWidth="1"/>
    <col min="4361" max="4361" width="6.75" bestFit="1" customWidth="1"/>
    <col min="4362" max="4362" width="9.375" bestFit="1" customWidth="1"/>
    <col min="4363" max="4363" width="5.875" bestFit="1" customWidth="1"/>
    <col min="4364" max="4364" width="1.25" customWidth="1"/>
    <col min="4609" max="4609" width="1.25" customWidth="1"/>
    <col min="4611" max="4611" width="46" customWidth="1"/>
    <col min="4612" max="4612" width="9" customWidth="1"/>
    <col min="4613" max="4613" width="4" customWidth="1"/>
    <col min="4614" max="4614" width="4.5" customWidth="1"/>
    <col min="4615" max="4615" width="18.125" customWidth="1"/>
    <col min="4616" max="4616" width="21" customWidth="1"/>
    <col min="4617" max="4617" width="6.75" bestFit="1" customWidth="1"/>
    <col min="4618" max="4618" width="9.375" bestFit="1" customWidth="1"/>
    <col min="4619" max="4619" width="5.875" bestFit="1" customWidth="1"/>
    <col min="4620" max="4620" width="1.25" customWidth="1"/>
    <col min="4865" max="4865" width="1.25" customWidth="1"/>
    <col min="4867" max="4867" width="46" customWidth="1"/>
    <col min="4868" max="4868" width="9" customWidth="1"/>
    <col min="4869" max="4869" width="4" customWidth="1"/>
    <col min="4870" max="4870" width="4.5" customWidth="1"/>
    <col min="4871" max="4871" width="18.125" customWidth="1"/>
    <col min="4872" max="4872" width="21" customWidth="1"/>
    <col min="4873" max="4873" width="6.75" bestFit="1" customWidth="1"/>
    <col min="4874" max="4874" width="9.375" bestFit="1" customWidth="1"/>
    <col min="4875" max="4875" width="5.875" bestFit="1" customWidth="1"/>
    <col min="4876" max="4876" width="1.25" customWidth="1"/>
    <col min="5121" max="5121" width="1.25" customWidth="1"/>
    <col min="5123" max="5123" width="46" customWidth="1"/>
    <col min="5124" max="5124" width="9" customWidth="1"/>
    <col min="5125" max="5125" width="4" customWidth="1"/>
    <col min="5126" max="5126" width="4.5" customWidth="1"/>
    <col min="5127" max="5127" width="18.125" customWidth="1"/>
    <col min="5128" max="5128" width="21" customWidth="1"/>
    <col min="5129" max="5129" width="6.75" bestFit="1" customWidth="1"/>
    <col min="5130" max="5130" width="9.375" bestFit="1" customWidth="1"/>
    <col min="5131" max="5131" width="5.875" bestFit="1" customWidth="1"/>
    <col min="5132" max="5132" width="1.25" customWidth="1"/>
    <col min="5377" max="5377" width="1.25" customWidth="1"/>
    <col min="5379" max="5379" width="46" customWidth="1"/>
    <col min="5380" max="5380" width="9" customWidth="1"/>
    <col min="5381" max="5381" width="4" customWidth="1"/>
    <col min="5382" max="5382" width="4.5" customWidth="1"/>
    <col min="5383" max="5383" width="18.125" customWidth="1"/>
    <col min="5384" max="5384" width="21" customWidth="1"/>
    <col min="5385" max="5385" width="6.75" bestFit="1" customWidth="1"/>
    <col min="5386" max="5386" width="9.375" bestFit="1" customWidth="1"/>
    <col min="5387" max="5387" width="5.875" bestFit="1" customWidth="1"/>
    <col min="5388" max="5388" width="1.25" customWidth="1"/>
    <col min="5633" max="5633" width="1.25" customWidth="1"/>
    <col min="5635" max="5635" width="46" customWidth="1"/>
    <col min="5636" max="5636" width="9" customWidth="1"/>
    <col min="5637" max="5637" width="4" customWidth="1"/>
    <col min="5638" max="5638" width="4.5" customWidth="1"/>
    <col min="5639" max="5639" width="18.125" customWidth="1"/>
    <col min="5640" max="5640" width="21" customWidth="1"/>
    <col min="5641" max="5641" width="6.75" bestFit="1" customWidth="1"/>
    <col min="5642" max="5642" width="9.375" bestFit="1" customWidth="1"/>
    <col min="5643" max="5643" width="5.875" bestFit="1" customWidth="1"/>
    <col min="5644" max="5644" width="1.25" customWidth="1"/>
    <col min="5889" max="5889" width="1.25" customWidth="1"/>
    <col min="5891" max="5891" width="46" customWidth="1"/>
    <col min="5892" max="5892" width="9" customWidth="1"/>
    <col min="5893" max="5893" width="4" customWidth="1"/>
    <col min="5894" max="5894" width="4.5" customWidth="1"/>
    <col min="5895" max="5895" width="18.125" customWidth="1"/>
    <col min="5896" max="5896" width="21" customWidth="1"/>
    <col min="5897" max="5897" width="6.75" bestFit="1" customWidth="1"/>
    <col min="5898" max="5898" width="9.375" bestFit="1" customWidth="1"/>
    <col min="5899" max="5899" width="5.875" bestFit="1" customWidth="1"/>
    <col min="5900" max="5900" width="1.25" customWidth="1"/>
    <col min="6145" max="6145" width="1.25" customWidth="1"/>
    <col min="6147" max="6147" width="46" customWidth="1"/>
    <col min="6148" max="6148" width="9" customWidth="1"/>
    <col min="6149" max="6149" width="4" customWidth="1"/>
    <col min="6150" max="6150" width="4.5" customWidth="1"/>
    <col min="6151" max="6151" width="18.125" customWidth="1"/>
    <col min="6152" max="6152" width="21" customWidth="1"/>
    <col min="6153" max="6153" width="6.75" bestFit="1" customWidth="1"/>
    <col min="6154" max="6154" width="9.375" bestFit="1" customWidth="1"/>
    <col min="6155" max="6155" width="5.875" bestFit="1" customWidth="1"/>
    <col min="6156" max="6156" width="1.25" customWidth="1"/>
    <col min="6401" max="6401" width="1.25" customWidth="1"/>
    <col min="6403" max="6403" width="46" customWidth="1"/>
    <col min="6404" max="6404" width="9" customWidth="1"/>
    <col min="6405" max="6405" width="4" customWidth="1"/>
    <col min="6406" max="6406" width="4.5" customWidth="1"/>
    <col min="6407" max="6407" width="18.125" customWidth="1"/>
    <col min="6408" max="6408" width="21" customWidth="1"/>
    <col min="6409" max="6409" width="6.75" bestFit="1" customWidth="1"/>
    <col min="6410" max="6410" width="9.375" bestFit="1" customWidth="1"/>
    <col min="6411" max="6411" width="5.875" bestFit="1" customWidth="1"/>
    <col min="6412" max="6412" width="1.25" customWidth="1"/>
    <col min="6657" max="6657" width="1.25" customWidth="1"/>
    <col min="6659" max="6659" width="46" customWidth="1"/>
    <col min="6660" max="6660" width="9" customWidth="1"/>
    <col min="6661" max="6661" width="4" customWidth="1"/>
    <col min="6662" max="6662" width="4.5" customWidth="1"/>
    <col min="6663" max="6663" width="18.125" customWidth="1"/>
    <col min="6664" max="6664" width="21" customWidth="1"/>
    <col min="6665" max="6665" width="6.75" bestFit="1" customWidth="1"/>
    <col min="6666" max="6666" width="9.375" bestFit="1" customWidth="1"/>
    <col min="6667" max="6667" width="5.875" bestFit="1" customWidth="1"/>
    <col min="6668" max="6668" width="1.25" customWidth="1"/>
    <col min="6913" max="6913" width="1.25" customWidth="1"/>
    <col min="6915" max="6915" width="46" customWidth="1"/>
    <col min="6916" max="6916" width="9" customWidth="1"/>
    <col min="6917" max="6917" width="4" customWidth="1"/>
    <col min="6918" max="6918" width="4.5" customWidth="1"/>
    <col min="6919" max="6919" width="18.125" customWidth="1"/>
    <col min="6920" max="6920" width="21" customWidth="1"/>
    <col min="6921" max="6921" width="6.75" bestFit="1" customWidth="1"/>
    <col min="6922" max="6922" width="9.375" bestFit="1" customWidth="1"/>
    <col min="6923" max="6923" width="5.875" bestFit="1" customWidth="1"/>
    <col min="6924" max="6924" width="1.25" customWidth="1"/>
    <col min="7169" max="7169" width="1.25" customWidth="1"/>
    <col min="7171" max="7171" width="46" customWidth="1"/>
    <col min="7172" max="7172" width="9" customWidth="1"/>
    <col min="7173" max="7173" width="4" customWidth="1"/>
    <col min="7174" max="7174" width="4.5" customWidth="1"/>
    <col min="7175" max="7175" width="18.125" customWidth="1"/>
    <col min="7176" max="7176" width="21" customWidth="1"/>
    <col min="7177" max="7177" width="6.75" bestFit="1" customWidth="1"/>
    <col min="7178" max="7178" width="9.375" bestFit="1" customWidth="1"/>
    <col min="7179" max="7179" width="5.875" bestFit="1" customWidth="1"/>
    <col min="7180" max="7180" width="1.25" customWidth="1"/>
    <col min="7425" max="7425" width="1.25" customWidth="1"/>
    <col min="7427" max="7427" width="46" customWidth="1"/>
    <col min="7428" max="7428" width="9" customWidth="1"/>
    <col min="7429" max="7429" width="4" customWidth="1"/>
    <col min="7430" max="7430" width="4.5" customWidth="1"/>
    <col min="7431" max="7431" width="18.125" customWidth="1"/>
    <col min="7432" max="7432" width="21" customWidth="1"/>
    <col min="7433" max="7433" width="6.75" bestFit="1" customWidth="1"/>
    <col min="7434" max="7434" width="9.375" bestFit="1" customWidth="1"/>
    <col min="7435" max="7435" width="5.875" bestFit="1" customWidth="1"/>
    <col min="7436" max="7436" width="1.25" customWidth="1"/>
    <col min="7681" max="7681" width="1.25" customWidth="1"/>
    <col min="7683" max="7683" width="46" customWidth="1"/>
    <col min="7684" max="7684" width="9" customWidth="1"/>
    <col min="7685" max="7685" width="4" customWidth="1"/>
    <col min="7686" max="7686" width="4.5" customWidth="1"/>
    <col min="7687" max="7687" width="18.125" customWidth="1"/>
    <col min="7688" max="7688" width="21" customWidth="1"/>
    <col min="7689" max="7689" width="6.75" bestFit="1" customWidth="1"/>
    <col min="7690" max="7690" width="9.375" bestFit="1" customWidth="1"/>
    <col min="7691" max="7691" width="5.875" bestFit="1" customWidth="1"/>
    <col min="7692" max="7692" width="1.25" customWidth="1"/>
    <col min="7937" max="7937" width="1.25" customWidth="1"/>
    <col min="7939" max="7939" width="46" customWidth="1"/>
    <col min="7940" max="7940" width="9" customWidth="1"/>
    <col min="7941" max="7941" width="4" customWidth="1"/>
    <col min="7942" max="7942" width="4.5" customWidth="1"/>
    <col min="7943" max="7943" width="18.125" customWidth="1"/>
    <col min="7944" max="7944" width="21" customWidth="1"/>
    <col min="7945" max="7945" width="6.75" bestFit="1" customWidth="1"/>
    <col min="7946" max="7946" width="9.375" bestFit="1" customWidth="1"/>
    <col min="7947" max="7947" width="5.875" bestFit="1" customWidth="1"/>
    <col min="7948" max="7948" width="1.25" customWidth="1"/>
    <col min="8193" max="8193" width="1.25" customWidth="1"/>
    <col min="8195" max="8195" width="46" customWidth="1"/>
    <col min="8196" max="8196" width="9" customWidth="1"/>
    <col min="8197" max="8197" width="4" customWidth="1"/>
    <col min="8198" max="8198" width="4.5" customWidth="1"/>
    <col min="8199" max="8199" width="18.125" customWidth="1"/>
    <col min="8200" max="8200" width="21" customWidth="1"/>
    <col min="8201" max="8201" width="6.75" bestFit="1" customWidth="1"/>
    <col min="8202" max="8202" width="9.375" bestFit="1" customWidth="1"/>
    <col min="8203" max="8203" width="5.875" bestFit="1" customWidth="1"/>
    <col min="8204" max="8204" width="1.25" customWidth="1"/>
    <col min="8449" max="8449" width="1.25" customWidth="1"/>
    <col min="8451" max="8451" width="46" customWidth="1"/>
    <col min="8452" max="8452" width="9" customWidth="1"/>
    <col min="8453" max="8453" width="4" customWidth="1"/>
    <col min="8454" max="8454" width="4.5" customWidth="1"/>
    <col min="8455" max="8455" width="18.125" customWidth="1"/>
    <col min="8456" max="8456" width="21" customWidth="1"/>
    <col min="8457" max="8457" width="6.75" bestFit="1" customWidth="1"/>
    <col min="8458" max="8458" width="9.375" bestFit="1" customWidth="1"/>
    <col min="8459" max="8459" width="5.875" bestFit="1" customWidth="1"/>
    <col min="8460" max="8460" width="1.25" customWidth="1"/>
    <col min="8705" max="8705" width="1.25" customWidth="1"/>
    <col min="8707" max="8707" width="46" customWidth="1"/>
    <col min="8708" max="8708" width="9" customWidth="1"/>
    <col min="8709" max="8709" width="4" customWidth="1"/>
    <col min="8710" max="8710" width="4.5" customWidth="1"/>
    <col min="8711" max="8711" width="18.125" customWidth="1"/>
    <col min="8712" max="8712" width="21" customWidth="1"/>
    <col min="8713" max="8713" width="6.75" bestFit="1" customWidth="1"/>
    <col min="8714" max="8714" width="9.375" bestFit="1" customWidth="1"/>
    <col min="8715" max="8715" width="5.875" bestFit="1" customWidth="1"/>
    <col min="8716" max="8716" width="1.25" customWidth="1"/>
    <col min="8961" max="8961" width="1.25" customWidth="1"/>
    <col min="8963" max="8963" width="46" customWidth="1"/>
    <col min="8964" max="8964" width="9" customWidth="1"/>
    <col min="8965" max="8965" width="4" customWidth="1"/>
    <col min="8966" max="8966" width="4.5" customWidth="1"/>
    <col min="8967" max="8967" width="18.125" customWidth="1"/>
    <col min="8968" max="8968" width="21" customWidth="1"/>
    <col min="8969" max="8969" width="6.75" bestFit="1" customWidth="1"/>
    <col min="8970" max="8970" width="9.375" bestFit="1" customWidth="1"/>
    <col min="8971" max="8971" width="5.875" bestFit="1" customWidth="1"/>
    <col min="8972" max="8972" width="1.25" customWidth="1"/>
    <col min="9217" max="9217" width="1.25" customWidth="1"/>
    <col min="9219" max="9219" width="46" customWidth="1"/>
    <col min="9220" max="9220" width="9" customWidth="1"/>
    <col min="9221" max="9221" width="4" customWidth="1"/>
    <col min="9222" max="9222" width="4.5" customWidth="1"/>
    <col min="9223" max="9223" width="18.125" customWidth="1"/>
    <col min="9224" max="9224" width="21" customWidth="1"/>
    <col min="9225" max="9225" width="6.75" bestFit="1" customWidth="1"/>
    <col min="9226" max="9226" width="9.375" bestFit="1" customWidth="1"/>
    <col min="9227" max="9227" width="5.875" bestFit="1" customWidth="1"/>
    <col min="9228" max="9228" width="1.25" customWidth="1"/>
    <col min="9473" max="9473" width="1.25" customWidth="1"/>
    <col min="9475" max="9475" width="46" customWidth="1"/>
    <col min="9476" max="9476" width="9" customWidth="1"/>
    <col min="9477" max="9477" width="4" customWidth="1"/>
    <col min="9478" max="9478" width="4.5" customWidth="1"/>
    <col min="9479" max="9479" width="18.125" customWidth="1"/>
    <col min="9480" max="9480" width="21" customWidth="1"/>
    <col min="9481" max="9481" width="6.75" bestFit="1" customWidth="1"/>
    <col min="9482" max="9482" width="9.375" bestFit="1" customWidth="1"/>
    <col min="9483" max="9483" width="5.875" bestFit="1" customWidth="1"/>
    <col min="9484" max="9484" width="1.25" customWidth="1"/>
    <col min="9729" max="9729" width="1.25" customWidth="1"/>
    <col min="9731" max="9731" width="46" customWidth="1"/>
    <col min="9732" max="9732" width="9" customWidth="1"/>
    <col min="9733" max="9733" width="4" customWidth="1"/>
    <col min="9734" max="9734" width="4.5" customWidth="1"/>
    <col min="9735" max="9735" width="18.125" customWidth="1"/>
    <col min="9736" max="9736" width="21" customWidth="1"/>
    <col min="9737" max="9737" width="6.75" bestFit="1" customWidth="1"/>
    <col min="9738" max="9738" width="9.375" bestFit="1" customWidth="1"/>
    <col min="9739" max="9739" width="5.875" bestFit="1" customWidth="1"/>
    <col min="9740" max="9740" width="1.25" customWidth="1"/>
    <col min="9985" max="9985" width="1.25" customWidth="1"/>
    <col min="9987" max="9987" width="46" customWidth="1"/>
    <col min="9988" max="9988" width="9" customWidth="1"/>
    <col min="9989" max="9989" width="4" customWidth="1"/>
    <col min="9990" max="9990" width="4.5" customWidth="1"/>
    <col min="9991" max="9991" width="18.125" customWidth="1"/>
    <col min="9992" max="9992" width="21" customWidth="1"/>
    <col min="9993" max="9993" width="6.75" bestFit="1" customWidth="1"/>
    <col min="9994" max="9994" width="9.375" bestFit="1" customWidth="1"/>
    <col min="9995" max="9995" width="5.875" bestFit="1" customWidth="1"/>
    <col min="9996" max="9996" width="1.25" customWidth="1"/>
    <col min="10241" max="10241" width="1.25" customWidth="1"/>
    <col min="10243" max="10243" width="46" customWidth="1"/>
    <col min="10244" max="10244" width="9" customWidth="1"/>
    <col min="10245" max="10245" width="4" customWidth="1"/>
    <col min="10246" max="10246" width="4.5" customWidth="1"/>
    <col min="10247" max="10247" width="18.125" customWidth="1"/>
    <col min="10248" max="10248" width="21" customWidth="1"/>
    <col min="10249" max="10249" width="6.75" bestFit="1" customWidth="1"/>
    <col min="10250" max="10250" width="9.375" bestFit="1" customWidth="1"/>
    <col min="10251" max="10251" width="5.875" bestFit="1" customWidth="1"/>
    <col min="10252" max="10252" width="1.25" customWidth="1"/>
    <col min="10497" max="10497" width="1.25" customWidth="1"/>
    <col min="10499" max="10499" width="46" customWidth="1"/>
    <col min="10500" max="10500" width="9" customWidth="1"/>
    <col min="10501" max="10501" width="4" customWidth="1"/>
    <col min="10502" max="10502" width="4.5" customWidth="1"/>
    <col min="10503" max="10503" width="18.125" customWidth="1"/>
    <col min="10504" max="10504" width="21" customWidth="1"/>
    <col min="10505" max="10505" width="6.75" bestFit="1" customWidth="1"/>
    <col min="10506" max="10506" width="9.375" bestFit="1" customWidth="1"/>
    <col min="10507" max="10507" width="5.875" bestFit="1" customWidth="1"/>
    <col min="10508" max="10508" width="1.25" customWidth="1"/>
    <col min="10753" max="10753" width="1.25" customWidth="1"/>
    <col min="10755" max="10755" width="46" customWidth="1"/>
    <col min="10756" max="10756" width="9" customWidth="1"/>
    <col min="10757" max="10757" width="4" customWidth="1"/>
    <col min="10758" max="10758" width="4.5" customWidth="1"/>
    <col min="10759" max="10759" width="18.125" customWidth="1"/>
    <col min="10760" max="10760" width="21" customWidth="1"/>
    <col min="10761" max="10761" width="6.75" bestFit="1" customWidth="1"/>
    <col min="10762" max="10762" width="9.375" bestFit="1" customWidth="1"/>
    <col min="10763" max="10763" width="5.875" bestFit="1" customWidth="1"/>
    <col min="10764" max="10764" width="1.25" customWidth="1"/>
    <col min="11009" max="11009" width="1.25" customWidth="1"/>
    <col min="11011" max="11011" width="46" customWidth="1"/>
    <col min="11012" max="11012" width="9" customWidth="1"/>
    <col min="11013" max="11013" width="4" customWidth="1"/>
    <col min="11014" max="11014" width="4.5" customWidth="1"/>
    <col min="11015" max="11015" width="18.125" customWidth="1"/>
    <col min="11016" max="11016" width="21" customWidth="1"/>
    <col min="11017" max="11017" width="6.75" bestFit="1" customWidth="1"/>
    <col min="11018" max="11018" width="9.375" bestFit="1" customWidth="1"/>
    <col min="11019" max="11019" width="5.875" bestFit="1" customWidth="1"/>
    <col min="11020" max="11020" width="1.25" customWidth="1"/>
    <col min="11265" max="11265" width="1.25" customWidth="1"/>
    <col min="11267" max="11267" width="46" customWidth="1"/>
    <col min="11268" max="11268" width="9" customWidth="1"/>
    <col min="11269" max="11269" width="4" customWidth="1"/>
    <col min="11270" max="11270" width="4.5" customWidth="1"/>
    <col min="11271" max="11271" width="18.125" customWidth="1"/>
    <col min="11272" max="11272" width="21" customWidth="1"/>
    <col min="11273" max="11273" width="6.75" bestFit="1" customWidth="1"/>
    <col min="11274" max="11274" width="9.375" bestFit="1" customWidth="1"/>
    <col min="11275" max="11275" width="5.875" bestFit="1" customWidth="1"/>
    <col min="11276" max="11276" width="1.25" customWidth="1"/>
    <col min="11521" max="11521" width="1.25" customWidth="1"/>
    <col min="11523" max="11523" width="46" customWidth="1"/>
    <col min="11524" max="11524" width="9" customWidth="1"/>
    <col min="11525" max="11525" width="4" customWidth="1"/>
    <col min="11526" max="11526" width="4.5" customWidth="1"/>
    <col min="11527" max="11527" width="18.125" customWidth="1"/>
    <col min="11528" max="11528" width="21" customWidth="1"/>
    <col min="11529" max="11529" width="6.75" bestFit="1" customWidth="1"/>
    <col min="11530" max="11530" width="9.375" bestFit="1" customWidth="1"/>
    <col min="11531" max="11531" width="5.875" bestFit="1" customWidth="1"/>
    <col min="11532" max="11532" width="1.25" customWidth="1"/>
    <col min="11777" max="11777" width="1.25" customWidth="1"/>
    <col min="11779" max="11779" width="46" customWidth="1"/>
    <col min="11780" max="11780" width="9" customWidth="1"/>
    <col min="11781" max="11781" width="4" customWidth="1"/>
    <col min="11782" max="11782" width="4.5" customWidth="1"/>
    <col min="11783" max="11783" width="18.125" customWidth="1"/>
    <col min="11784" max="11784" width="21" customWidth="1"/>
    <col min="11785" max="11785" width="6.75" bestFit="1" customWidth="1"/>
    <col min="11786" max="11786" width="9.375" bestFit="1" customWidth="1"/>
    <col min="11787" max="11787" width="5.875" bestFit="1" customWidth="1"/>
    <col min="11788" max="11788" width="1.25" customWidth="1"/>
    <col min="12033" max="12033" width="1.25" customWidth="1"/>
    <col min="12035" max="12035" width="46" customWidth="1"/>
    <col min="12036" max="12036" width="9" customWidth="1"/>
    <col min="12037" max="12037" width="4" customWidth="1"/>
    <col min="12038" max="12038" width="4.5" customWidth="1"/>
    <col min="12039" max="12039" width="18.125" customWidth="1"/>
    <col min="12040" max="12040" width="21" customWidth="1"/>
    <col min="12041" max="12041" width="6.75" bestFit="1" customWidth="1"/>
    <col min="12042" max="12042" width="9.375" bestFit="1" customWidth="1"/>
    <col min="12043" max="12043" width="5.875" bestFit="1" customWidth="1"/>
    <col min="12044" max="12044" width="1.25" customWidth="1"/>
    <col min="12289" max="12289" width="1.25" customWidth="1"/>
    <col min="12291" max="12291" width="46" customWidth="1"/>
    <col min="12292" max="12292" width="9" customWidth="1"/>
    <col min="12293" max="12293" width="4" customWidth="1"/>
    <col min="12294" max="12294" width="4.5" customWidth="1"/>
    <col min="12295" max="12295" width="18.125" customWidth="1"/>
    <col min="12296" max="12296" width="21" customWidth="1"/>
    <col min="12297" max="12297" width="6.75" bestFit="1" customWidth="1"/>
    <col min="12298" max="12298" width="9.375" bestFit="1" customWidth="1"/>
    <col min="12299" max="12299" width="5.875" bestFit="1" customWidth="1"/>
    <col min="12300" max="12300" width="1.25" customWidth="1"/>
    <col min="12545" max="12545" width="1.25" customWidth="1"/>
    <col min="12547" max="12547" width="46" customWidth="1"/>
    <col min="12548" max="12548" width="9" customWidth="1"/>
    <col min="12549" max="12549" width="4" customWidth="1"/>
    <col min="12550" max="12550" width="4.5" customWidth="1"/>
    <col min="12551" max="12551" width="18.125" customWidth="1"/>
    <col min="12552" max="12552" width="21" customWidth="1"/>
    <col min="12553" max="12553" width="6.75" bestFit="1" customWidth="1"/>
    <col min="12554" max="12554" width="9.375" bestFit="1" customWidth="1"/>
    <col min="12555" max="12555" width="5.875" bestFit="1" customWidth="1"/>
    <col min="12556" max="12556" width="1.25" customWidth="1"/>
    <col min="12801" max="12801" width="1.25" customWidth="1"/>
    <col min="12803" max="12803" width="46" customWidth="1"/>
    <col min="12804" max="12804" width="9" customWidth="1"/>
    <col min="12805" max="12805" width="4" customWidth="1"/>
    <col min="12806" max="12806" width="4.5" customWidth="1"/>
    <col min="12807" max="12807" width="18.125" customWidth="1"/>
    <col min="12808" max="12808" width="21" customWidth="1"/>
    <col min="12809" max="12809" width="6.75" bestFit="1" customWidth="1"/>
    <col min="12810" max="12810" width="9.375" bestFit="1" customWidth="1"/>
    <col min="12811" max="12811" width="5.875" bestFit="1" customWidth="1"/>
    <col min="12812" max="12812" width="1.25" customWidth="1"/>
    <col min="13057" max="13057" width="1.25" customWidth="1"/>
    <col min="13059" max="13059" width="46" customWidth="1"/>
    <col min="13060" max="13060" width="9" customWidth="1"/>
    <col min="13061" max="13061" width="4" customWidth="1"/>
    <col min="13062" max="13062" width="4.5" customWidth="1"/>
    <col min="13063" max="13063" width="18.125" customWidth="1"/>
    <col min="13064" max="13064" width="21" customWidth="1"/>
    <col min="13065" max="13065" width="6.75" bestFit="1" customWidth="1"/>
    <col min="13066" max="13066" width="9.375" bestFit="1" customWidth="1"/>
    <col min="13067" max="13067" width="5.875" bestFit="1" customWidth="1"/>
    <col min="13068" max="13068" width="1.25" customWidth="1"/>
    <col min="13313" max="13313" width="1.25" customWidth="1"/>
    <col min="13315" max="13315" width="46" customWidth="1"/>
    <col min="13316" max="13316" width="9" customWidth="1"/>
    <col min="13317" max="13317" width="4" customWidth="1"/>
    <col min="13318" max="13318" width="4.5" customWidth="1"/>
    <col min="13319" max="13319" width="18.125" customWidth="1"/>
    <col min="13320" max="13320" width="21" customWidth="1"/>
    <col min="13321" max="13321" width="6.75" bestFit="1" customWidth="1"/>
    <col min="13322" max="13322" width="9.375" bestFit="1" customWidth="1"/>
    <col min="13323" max="13323" width="5.875" bestFit="1" customWidth="1"/>
    <col min="13324" max="13324" width="1.25" customWidth="1"/>
    <col min="13569" max="13569" width="1.25" customWidth="1"/>
    <col min="13571" max="13571" width="46" customWidth="1"/>
    <col min="13572" max="13572" width="9" customWidth="1"/>
    <col min="13573" max="13573" width="4" customWidth="1"/>
    <col min="13574" max="13574" width="4.5" customWidth="1"/>
    <col min="13575" max="13575" width="18.125" customWidth="1"/>
    <col min="13576" max="13576" width="21" customWidth="1"/>
    <col min="13577" max="13577" width="6.75" bestFit="1" customWidth="1"/>
    <col min="13578" max="13578" width="9.375" bestFit="1" customWidth="1"/>
    <col min="13579" max="13579" width="5.875" bestFit="1" customWidth="1"/>
    <col min="13580" max="13580" width="1.25" customWidth="1"/>
    <col min="13825" max="13825" width="1.25" customWidth="1"/>
    <col min="13827" max="13827" width="46" customWidth="1"/>
    <col min="13828" max="13828" width="9" customWidth="1"/>
    <col min="13829" max="13829" width="4" customWidth="1"/>
    <col min="13830" max="13830" width="4.5" customWidth="1"/>
    <col min="13831" max="13831" width="18.125" customWidth="1"/>
    <col min="13832" max="13832" width="21" customWidth="1"/>
    <col min="13833" max="13833" width="6.75" bestFit="1" customWidth="1"/>
    <col min="13834" max="13834" width="9.375" bestFit="1" customWidth="1"/>
    <col min="13835" max="13835" width="5.875" bestFit="1" customWidth="1"/>
    <col min="13836" max="13836" width="1.25" customWidth="1"/>
    <col min="14081" max="14081" width="1.25" customWidth="1"/>
    <col min="14083" max="14083" width="46" customWidth="1"/>
    <col min="14084" max="14084" width="9" customWidth="1"/>
    <col min="14085" max="14085" width="4" customWidth="1"/>
    <col min="14086" max="14086" width="4.5" customWidth="1"/>
    <col min="14087" max="14087" width="18.125" customWidth="1"/>
    <col min="14088" max="14088" width="21" customWidth="1"/>
    <col min="14089" max="14089" width="6.75" bestFit="1" customWidth="1"/>
    <col min="14090" max="14090" width="9.375" bestFit="1" customWidth="1"/>
    <col min="14091" max="14091" width="5.875" bestFit="1" customWidth="1"/>
    <col min="14092" max="14092" width="1.25" customWidth="1"/>
    <col min="14337" max="14337" width="1.25" customWidth="1"/>
    <col min="14339" max="14339" width="46" customWidth="1"/>
    <col min="14340" max="14340" width="9" customWidth="1"/>
    <col min="14341" max="14341" width="4" customWidth="1"/>
    <col min="14342" max="14342" width="4.5" customWidth="1"/>
    <col min="14343" max="14343" width="18.125" customWidth="1"/>
    <col min="14344" max="14344" width="21" customWidth="1"/>
    <col min="14345" max="14345" width="6.75" bestFit="1" customWidth="1"/>
    <col min="14346" max="14346" width="9.375" bestFit="1" customWidth="1"/>
    <col min="14347" max="14347" width="5.875" bestFit="1" customWidth="1"/>
    <col min="14348" max="14348" width="1.25" customWidth="1"/>
    <col min="14593" max="14593" width="1.25" customWidth="1"/>
    <col min="14595" max="14595" width="46" customWidth="1"/>
    <col min="14596" max="14596" width="9" customWidth="1"/>
    <col min="14597" max="14597" width="4" customWidth="1"/>
    <col min="14598" max="14598" width="4.5" customWidth="1"/>
    <col min="14599" max="14599" width="18.125" customWidth="1"/>
    <col min="14600" max="14600" width="21" customWidth="1"/>
    <col min="14601" max="14601" width="6.75" bestFit="1" customWidth="1"/>
    <col min="14602" max="14602" width="9.375" bestFit="1" customWidth="1"/>
    <col min="14603" max="14603" width="5.875" bestFit="1" customWidth="1"/>
    <col min="14604" max="14604" width="1.25" customWidth="1"/>
    <col min="14849" max="14849" width="1.25" customWidth="1"/>
    <col min="14851" max="14851" width="46" customWidth="1"/>
    <col min="14852" max="14852" width="9" customWidth="1"/>
    <col min="14853" max="14853" width="4" customWidth="1"/>
    <col min="14854" max="14854" width="4.5" customWidth="1"/>
    <col min="14855" max="14855" width="18.125" customWidth="1"/>
    <col min="14856" max="14856" width="21" customWidth="1"/>
    <col min="14857" max="14857" width="6.75" bestFit="1" customWidth="1"/>
    <col min="14858" max="14858" width="9.375" bestFit="1" customWidth="1"/>
    <col min="14859" max="14859" width="5.875" bestFit="1" customWidth="1"/>
    <col min="14860" max="14860" width="1.25" customWidth="1"/>
    <col min="15105" max="15105" width="1.25" customWidth="1"/>
    <col min="15107" max="15107" width="46" customWidth="1"/>
    <col min="15108" max="15108" width="9" customWidth="1"/>
    <col min="15109" max="15109" width="4" customWidth="1"/>
    <col min="15110" max="15110" width="4.5" customWidth="1"/>
    <col min="15111" max="15111" width="18.125" customWidth="1"/>
    <col min="15112" max="15112" width="21" customWidth="1"/>
    <col min="15113" max="15113" width="6.75" bestFit="1" customWidth="1"/>
    <col min="15114" max="15114" width="9.375" bestFit="1" customWidth="1"/>
    <col min="15115" max="15115" width="5.875" bestFit="1" customWidth="1"/>
    <col min="15116" max="15116" width="1.25" customWidth="1"/>
    <col min="15361" max="15361" width="1.25" customWidth="1"/>
    <col min="15363" max="15363" width="46" customWidth="1"/>
    <col min="15364" max="15364" width="9" customWidth="1"/>
    <col min="15365" max="15365" width="4" customWidth="1"/>
    <col min="15366" max="15366" width="4.5" customWidth="1"/>
    <col min="15367" max="15367" width="18.125" customWidth="1"/>
    <col min="15368" max="15368" width="21" customWidth="1"/>
    <col min="15369" max="15369" width="6.75" bestFit="1" customWidth="1"/>
    <col min="15370" max="15370" width="9.375" bestFit="1" customWidth="1"/>
    <col min="15371" max="15371" width="5.875" bestFit="1" customWidth="1"/>
    <col min="15372" max="15372" width="1.25" customWidth="1"/>
    <col min="15617" max="15617" width="1.25" customWidth="1"/>
    <col min="15619" max="15619" width="46" customWidth="1"/>
    <col min="15620" max="15620" width="9" customWidth="1"/>
    <col min="15621" max="15621" width="4" customWidth="1"/>
    <col min="15622" max="15622" width="4.5" customWidth="1"/>
    <col min="15623" max="15623" width="18.125" customWidth="1"/>
    <col min="15624" max="15624" width="21" customWidth="1"/>
    <col min="15625" max="15625" width="6.75" bestFit="1" customWidth="1"/>
    <col min="15626" max="15626" width="9.375" bestFit="1" customWidth="1"/>
    <col min="15627" max="15627" width="5.875" bestFit="1" customWidth="1"/>
    <col min="15628" max="15628" width="1.25" customWidth="1"/>
    <col min="15873" max="15873" width="1.25" customWidth="1"/>
    <col min="15875" max="15875" width="46" customWidth="1"/>
    <col min="15876" max="15876" width="9" customWidth="1"/>
    <col min="15877" max="15877" width="4" customWidth="1"/>
    <col min="15878" max="15878" width="4.5" customWidth="1"/>
    <col min="15879" max="15879" width="18.125" customWidth="1"/>
    <col min="15880" max="15880" width="21" customWidth="1"/>
    <col min="15881" max="15881" width="6.75" bestFit="1" customWidth="1"/>
    <col min="15882" max="15882" width="9.375" bestFit="1" customWidth="1"/>
    <col min="15883" max="15883" width="5.875" bestFit="1" customWidth="1"/>
    <col min="15884" max="15884" width="1.25" customWidth="1"/>
    <col min="16129" max="16129" width="1.25" customWidth="1"/>
    <col min="16131" max="16131" width="46" customWidth="1"/>
    <col min="16132" max="16132" width="9" customWidth="1"/>
    <col min="16133" max="16133" width="4" customWidth="1"/>
    <col min="16134" max="16134" width="4.5" customWidth="1"/>
    <col min="16135" max="16135" width="18.125" customWidth="1"/>
    <col min="16136" max="16136" width="21" customWidth="1"/>
    <col min="16137" max="16137" width="6.75" bestFit="1" customWidth="1"/>
    <col min="16138" max="16138" width="9.375" bestFit="1" customWidth="1"/>
    <col min="16139" max="16139" width="5.875" bestFit="1" customWidth="1"/>
    <col min="16140" max="16140" width="1.25" customWidth="1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1"/>
      <c r="B2" s="13"/>
      <c r="C2" s="13"/>
      <c r="D2" s="13"/>
      <c r="E2" s="13"/>
      <c r="F2" s="13"/>
      <c r="G2" s="13"/>
      <c r="H2" s="13"/>
      <c r="I2" s="13"/>
      <c r="J2" s="13"/>
      <c r="K2" s="13"/>
      <c r="L2" s="1"/>
    </row>
    <row r="3" spans="1:12" ht="28.5">
      <c r="B3" s="264" t="s">
        <v>24</v>
      </c>
      <c r="C3" s="265"/>
      <c r="D3" s="265"/>
      <c r="E3" s="265"/>
      <c r="F3" s="265"/>
      <c r="G3" s="265"/>
      <c r="H3" s="265"/>
      <c r="I3" s="265"/>
      <c r="J3" s="265"/>
      <c r="K3" s="265"/>
      <c r="L3" s="1"/>
    </row>
    <row r="4" spans="1:12">
      <c r="A4" s="1"/>
      <c r="B4" s="13"/>
      <c r="C4" s="13"/>
      <c r="D4" s="13"/>
      <c r="E4" s="13"/>
      <c r="F4" s="13"/>
      <c r="G4" s="13"/>
      <c r="H4" s="13"/>
      <c r="I4" s="13"/>
      <c r="J4" s="13"/>
      <c r="K4" s="13"/>
      <c r="L4" s="1"/>
    </row>
    <row r="5" spans="1:12" ht="13.5" customHeight="1">
      <c r="A5" s="1"/>
      <c r="B5" s="2"/>
      <c r="C5" s="266" t="s">
        <v>0</v>
      </c>
      <c r="D5" s="239" t="s">
        <v>1</v>
      </c>
      <c r="E5" s="240"/>
      <c r="F5" s="3" t="s">
        <v>2</v>
      </c>
      <c r="G5" s="245" t="s">
        <v>3</v>
      </c>
      <c r="H5" s="245" t="s">
        <v>4</v>
      </c>
      <c r="I5" s="239" t="s">
        <v>5</v>
      </c>
      <c r="J5" s="255"/>
      <c r="K5" s="240"/>
      <c r="L5" s="1"/>
    </row>
    <row r="6" spans="1:12">
      <c r="A6" s="1"/>
      <c r="B6" s="4"/>
      <c r="C6" s="267"/>
      <c r="D6" s="241"/>
      <c r="E6" s="242"/>
      <c r="F6" s="4"/>
      <c r="G6" s="246"/>
      <c r="H6" s="246"/>
      <c r="I6" s="241"/>
      <c r="J6" s="256"/>
      <c r="K6" s="242"/>
      <c r="L6" s="1"/>
    </row>
    <row r="7" spans="1:12" ht="14.25" customHeight="1">
      <c r="A7" s="1"/>
      <c r="B7" s="5"/>
      <c r="C7" s="268"/>
      <c r="D7" s="243"/>
      <c r="E7" s="244"/>
      <c r="F7" s="6" t="s">
        <v>6</v>
      </c>
      <c r="G7" s="7" t="s">
        <v>7</v>
      </c>
      <c r="H7" s="7" t="s">
        <v>7</v>
      </c>
      <c r="I7" s="243"/>
      <c r="J7" s="257"/>
      <c r="K7" s="244"/>
      <c r="L7" s="1"/>
    </row>
    <row r="8" spans="1:12" ht="17.25" customHeight="1">
      <c r="B8" s="25"/>
      <c r="C8" s="2"/>
      <c r="D8" s="32"/>
      <c r="E8" s="33"/>
      <c r="F8" s="12"/>
      <c r="G8" s="36"/>
      <c r="H8" s="36"/>
      <c r="I8" s="269"/>
      <c r="J8" s="270"/>
      <c r="K8" s="271"/>
    </row>
    <row r="9" spans="1:12" ht="17.25" customHeight="1">
      <c r="B9" s="11" t="s">
        <v>73</v>
      </c>
      <c r="C9" s="5" t="s">
        <v>111</v>
      </c>
      <c r="D9" s="34"/>
      <c r="E9" s="35"/>
      <c r="F9" s="8"/>
      <c r="G9" s="37"/>
      <c r="H9" s="37"/>
      <c r="I9" s="272"/>
      <c r="J9" s="273"/>
      <c r="K9" s="274"/>
    </row>
    <row r="10" spans="1:12" ht="17.25" customHeight="1">
      <c r="B10" s="25"/>
      <c r="C10" s="2"/>
      <c r="D10" s="211">
        <v>1</v>
      </c>
      <c r="E10" s="212"/>
      <c r="F10" s="12"/>
      <c r="G10" s="36"/>
      <c r="H10" s="215"/>
      <c r="I10" s="269"/>
      <c r="J10" s="270"/>
      <c r="K10" s="271"/>
    </row>
    <row r="11" spans="1:12" ht="17.25" customHeight="1">
      <c r="B11" s="49" t="s">
        <v>77</v>
      </c>
      <c r="C11" s="5" t="s">
        <v>78</v>
      </c>
      <c r="D11" s="213"/>
      <c r="E11" s="214"/>
      <c r="F11" s="8" t="s">
        <v>8</v>
      </c>
      <c r="G11" s="37"/>
      <c r="H11" s="216"/>
      <c r="I11" s="272"/>
      <c r="J11" s="273"/>
      <c r="K11" s="274"/>
    </row>
    <row r="12" spans="1:12" ht="17.25" customHeight="1">
      <c r="B12" s="48"/>
      <c r="C12" s="2"/>
      <c r="D12" s="211"/>
      <c r="E12" s="212"/>
      <c r="F12" s="12"/>
      <c r="G12" s="36"/>
      <c r="H12" s="215"/>
      <c r="I12" s="269"/>
      <c r="J12" s="270"/>
      <c r="K12" s="271"/>
    </row>
    <row r="13" spans="1:12" ht="17.25" customHeight="1">
      <c r="B13" s="49"/>
      <c r="C13" s="5"/>
      <c r="D13" s="213"/>
      <c r="E13" s="214"/>
      <c r="F13" s="8"/>
      <c r="G13" s="37"/>
      <c r="H13" s="216"/>
      <c r="I13" s="272"/>
      <c r="J13" s="273"/>
      <c r="K13" s="274"/>
    </row>
    <row r="14" spans="1:12" ht="17.25" customHeight="1">
      <c r="B14" s="48"/>
      <c r="C14" s="2"/>
      <c r="D14" s="211"/>
      <c r="E14" s="212"/>
      <c r="F14" s="12"/>
      <c r="G14" s="36"/>
      <c r="H14" s="215"/>
      <c r="I14" s="269"/>
      <c r="J14" s="270"/>
      <c r="K14" s="271"/>
    </row>
    <row r="15" spans="1:12" ht="17.25" customHeight="1">
      <c r="B15" s="49"/>
      <c r="C15" s="5"/>
      <c r="D15" s="213"/>
      <c r="E15" s="214"/>
      <c r="F15" s="8"/>
      <c r="G15" s="37"/>
      <c r="H15" s="216"/>
      <c r="I15" s="272"/>
      <c r="J15" s="273"/>
      <c r="K15" s="274"/>
    </row>
    <row r="16" spans="1:12" ht="17.25" customHeight="1">
      <c r="B16" s="59"/>
      <c r="C16" s="2"/>
      <c r="D16" s="211"/>
      <c r="E16" s="212"/>
      <c r="F16" s="12"/>
      <c r="G16" s="36"/>
      <c r="H16" s="215"/>
      <c r="I16" s="269"/>
      <c r="J16" s="270"/>
      <c r="K16" s="271"/>
    </row>
    <row r="17" spans="2:11" ht="17.25" customHeight="1">
      <c r="B17" s="49"/>
      <c r="C17" s="5"/>
      <c r="D17" s="213"/>
      <c r="E17" s="214"/>
      <c r="F17" s="8"/>
      <c r="G17" s="37"/>
      <c r="H17" s="216"/>
      <c r="I17" s="272"/>
      <c r="J17" s="273"/>
      <c r="K17" s="274"/>
    </row>
    <row r="18" spans="2:11" ht="17.25" customHeight="1">
      <c r="B18" s="59"/>
      <c r="C18" s="2"/>
      <c r="D18" s="211"/>
      <c r="E18" s="212"/>
      <c r="F18" s="12"/>
      <c r="G18" s="36"/>
      <c r="H18" s="215"/>
      <c r="I18" s="269"/>
      <c r="J18" s="270"/>
      <c r="K18" s="271"/>
    </row>
    <row r="19" spans="2:11" ht="17.25" customHeight="1">
      <c r="B19" s="49"/>
      <c r="C19" s="5"/>
      <c r="D19" s="213"/>
      <c r="E19" s="214"/>
      <c r="F19" s="8"/>
      <c r="G19" s="37"/>
      <c r="H19" s="216"/>
      <c r="I19" s="272"/>
      <c r="J19" s="273"/>
      <c r="K19" s="274"/>
    </row>
    <row r="20" spans="2:11" ht="17.25" customHeight="1">
      <c r="B20" s="2"/>
      <c r="C20" s="2"/>
      <c r="D20" s="211"/>
      <c r="E20" s="212"/>
      <c r="F20" s="12"/>
      <c r="G20" s="36"/>
      <c r="H20" s="36"/>
      <c r="I20" s="269"/>
      <c r="J20" s="270"/>
      <c r="K20" s="271"/>
    </row>
    <row r="21" spans="2:11" ht="17.25" customHeight="1">
      <c r="B21" s="5"/>
      <c r="C21" s="5"/>
      <c r="D21" s="213"/>
      <c r="E21" s="214"/>
      <c r="F21" s="8"/>
      <c r="G21" s="37"/>
      <c r="H21" s="37"/>
      <c r="I21" s="272"/>
      <c r="J21" s="273"/>
      <c r="K21" s="274"/>
    </row>
    <row r="22" spans="2:11" ht="17.25" customHeight="1">
      <c r="B22" s="2"/>
      <c r="C22" s="2"/>
      <c r="D22" s="211"/>
      <c r="E22" s="212"/>
      <c r="F22" s="12"/>
      <c r="G22" s="215"/>
      <c r="H22" s="36"/>
      <c r="I22" s="269"/>
      <c r="J22" s="270"/>
      <c r="K22" s="271"/>
    </row>
    <row r="23" spans="2:11" ht="17.25" customHeight="1">
      <c r="B23" s="5"/>
      <c r="C23" s="5"/>
      <c r="D23" s="213"/>
      <c r="E23" s="214"/>
      <c r="F23" s="8"/>
      <c r="G23" s="216"/>
      <c r="H23" s="37"/>
      <c r="I23" s="272"/>
      <c r="J23" s="273"/>
      <c r="K23" s="274"/>
    </row>
    <row r="24" spans="2:11" ht="17.25" customHeight="1">
      <c r="B24" s="2"/>
      <c r="C24" s="2"/>
      <c r="D24" s="211"/>
      <c r="E24" s="212"/>
      <c r="F24" s="12"/>
      <c r="G24" s="215"/>
      <c r="H24" s="215"/>
      <c r="I24" s="269"/>
      <c r="J24" s="270"/>
      <c r="K24" s="271"/>
    </row>
    <row r="25" spans="2:11" ht="17.25" customHeight="1">
      <c r="B25" s="5"/>
      <c r="C25" s="5"/>
      <c r="D25" s="213"/>
      <c r="E25" s="214"/>
      <c r="F25" s="8"/>
      <c r="G25" s="216"/>
      <c r="H25" s="216"/>
      <c r="I25" s="272"/>
      <c r="J25" s="273"/>
      <c r="K25" s="274"/>
    </row>
    <row r="26" spans="2:11" ht="17.25" customHeight="1">
      <c r="B26" s="2"/>
      <c r="C26" s="2"/>
      <c r="D26" s="211"/>
      <c r="E26" s="212"/>
      <c r="F26" s="12"/>
      <c r="G26" s="215"/>
      <c r="H26" s="215"/>
      <c r="I26" s="269"/>
      <c r="J26" s="270"/>
      <c r="K26" s="271"/>
    </row>
    <row r="27" spans="2:11" ht="17.25" customHeight="1">
      <c r="B27" s="5"/>
      <c r="C27" s="5"/>
      <c r="D27" s="213"/>
      <c r="E27" s="214"/>
      <c r="F27" s="8"/>
      <c r="G27" s="216"/>
      <c r="H27" s="216"/>
      <c r="I27" s="272"/>
      <c r="J27" s="273"/>
      <c r="K27" s="274"/>
    </row>
    <row r="28" spans="2:11" ht="17.25" customHeight="1">
      <c r="B28" s="2"/>
      <c r="C28" s="2"/>
      <c r="D28" s="211"/>
      <c r="E28" s="212"/>
      <c r="F28" s="12"/>
      <c r="G28" s="215"/>
      <c r="H28" s="215"/>
      <c r="I28" s="269"/>
      <c r="J28" s="270"/>
      <c r="K28" s="271"/>
    </row>
    <row r="29" spans="2:11" ht="17.25" customHeight="1">
      <c r="B29" s="5"/>
      <c r="C29" s="5"/>
      <c r="D29" s="213"/>
      <c r="E29" s="214"/>
      <c r="F29" s="8"/>
      <c r="G29" s="216"/>
      <c r="H29" s="216"/>
      <c r="I29" s="272"/>
      <c r="J29" s="273"/>
      <c r="K29" s="274"/>
    </row>
    <row r="30" spans="2:11" ht="17.25" customHeight="1">
      <c r="B30" s="2"/>
      <c r="C30" s="2"/>
      <c r="D30" s="211"/>
      <c r="E30" s="212"/>
      <c r="F30" s="12"/>
      <c r="G30" s="215"/>
      <c r="H30" s="215"/>
      <c r="I30" s="269"/>
      <c r="J30" s="270"/>
      <c r="K30" s="271"/>
    </row>
    <row r="31" spans="2:11" ht="17.25" customHeight="1">
      <c r="B31" s="5"/>
      <c r="C31" s="5" t="str">
        <f>B9&amp;"-計"</f>
        <v>A-1-1-計</v>
      </c>
      <c r="D31" s="213"/>
      <c r="E31" s="214"/>
      <c r="F31" s="10"/>
      <c r="G31" s="216"/>
      <c r="H31" s="216"/>
      <c r="I31" s="272"/>
      <c r="J31" s="273"/>
      <c r="K31" s="274"/>
    </row>
    <row r="32" spans="2:11" ht="17.25" customHeight="1">
      <c r="B32" s="1"/>
      <c r="C32" s="1"/>
      <c r="D32" s="30"/>
      <c r="E32" s="30"/>
      <c r="F32" s="14"/>
      <c r="G32" s="26"/>
      <c r="H32" s="26"/>
      <c r="I32" s="102"/>
      <c r="J32" s="102"/>
      <c r="K32" s="102"/>
    </row>
    <row r="33" spans="2:11" ht="17.25" customHeight="1">
      <c r="D33" s="29"/>
      <c r="E33" s="29"/>
      <c r="I33" s="103"/>
      <c r="J33" s="103"/>
      <c r="K33" s="103"/>
    </row>
    <row r="34" spans="2:11" ht="17.25" customHeight="1">
      <c r="B34" s="48"/>
      <c r="C34" s="2"/>
      <c r="D34" s="32"/>
      <c r="E34" s="33"/>
      <c r="F34" s="12"/>
      <c r="G34" s="36"/>
      <c r="H34" s="36"/>
      <c r="I34" s="279"/>
      <c r="J34" s="280"/>
      <c r="K34" s="281"/>
    </row>
    <row r="35" spans="2:11" ht="17.25" customHeight="1">
      <c r="B35" s="49" t="s">
        <v>77</v>
      </c>
      <c r="C35" s="5" t="s">
        <v>78</v>
      </c>
      <c r="D35" s="34"/>
      <c r="E35" s="35"/>
      <c r="F35" s="8"/>
      <c r="G35" s="37"/>
      <c r="H35" s="37"/>
      <c r="I35" s="275"/>
      <c r="J35" s="276"/>
      <c r="K35" s="277"/>
    </row>
    <row r="36" spans="2:11" ht="17.25" customHeight="1">
      <c r="B36" s="25"/>
      <c r="C36" s="2" t="s">
        <v>79</v>
      </c>
      <c r="D36" s="211">
        <v>1</v>
      </c>
      <c r="E36" s="212"/>
      <c r="F36" s="12"/>
      <c r="G36" s="215"/>
      <c r="H36" s="215"/>
      <c r="I36" s="279"/>
      <c r="J36" s="280"/>
      <c r="K36" s="281"/>
    </row>
    <row r="37" spans="2:11" ht="17.25" customHeight="1">
      <c r="B37" s="11"/>
      <c r="C37" s="5" t="s">
        <v>80</v>
      </c>
      <c r="D37" s="213"/>
      <c r="E37" s="214"/>
      <c r="F37" s="8" t="s">
        <v>56</v>
      </c>
      <c r="G37" s="278"/>
      <c r="H37" s="216"/>
      <c r="I37" s="275"/>
      <c r="J37" s="276"/>
      <c r="K37" s="277"/>
    </row>
    <row r="38" spans="2:11" ht="17.25" customHeight="1">
      <c r="B38" s="25"/>
      <c r="C38" s="2" t="s">
        <v>81</v>
      </c>
      <c r="D38" s="211"/>
      <c r="E38" s="212"/>
      <c r="F38" s="12"/>
      <c r="G38" s="215"/>
      <c r="H38" s="215"/>
      <c r="I38" s="104"/>
      <c r="J38" s="105"/>
      <c r="K38" s="106"/>
    </row>
    <row r="39" spans="2:11" ht="17.25" customHeight="1">
      <c r="B39" s="11"/>
      <c r="C39" s="5" t="s">
        <v>82</v>
      </c>
      <c r="D39" s="213"/>
      <c r="E39" s="214"/>
      <c r="F39" s="8"/>
      <c r="G39" s="278"/>
      <c r="H39" s="216"/>
      <c r="I39" s="107"/>
      <c r="J39" s="108"/>
      <c r="K39" s="109"/>
    </row>
    <row r="40" spans="2:11" ht="17.25" customHeight="1">
      <c r="B40" s="25"/>
      <c r="C40" s="2"/>
      <c r="D40" s="211">
        <v>1</v>
      </c>
      <c r="E40" s="212"/>
      <c r="F40" s="12"/>
      <c r="G40" s="215"/>
      <c r="H40" s="215"/>
      <c r="I40" s="104"/>
      <c r="J40" s="105"/>
      <c r="K40" s="106"/>
    </row>
    <row r="41" spans="2:11" ht="17.25" customHeight="1">
      <c r="B41" s="5"/>
      <c r="C41" s="5" t="s">
        <v>83</v>
      </c>
      <c r="D41" s="213"/>
      <c r="E41" s="214"/>
      <c r="F41" s="8" t="s">
        <v>8</v>
      </c>
      <c r="G41" s="278"/>
      <c r="H41" s="216"/>
      <c r="I41" s="107"/>
      <c r="J41" s="108"/>
      <c r="K41" s="109"/>
    </row>
    <row r="42" spans="2:11" ht="17.25" customHeight="1">
      <c r="B42" s="2"/>
      <c r="C42" s="2"/>
      <c r="D42" s="211">
        <v>1</v>
      </c>
      <c r="E42" s="212"/>
      <c r="F42" s="57"/>
      <c r="G42" s="36"/>
      <c r="H42" s="36"/>
      <c r="I42" s="104"/>
      <c r="J42" s="105"/>
      <c r="K42" s="106"/>
    </row>
    <row r="43" spans="2:11" ht="17.25" customHeight="1">
      <c r="B43" s="5"/>
      <c r="C43" s="5" t="s">
        <v>89</v>
      </c>
      <c r="D43" s="213"/>
      <c r="E43" s="214"/>
      <c r="F43" s="8" t="s">
        <v>8</v>
      </c>
      <c r="G43" s="50"/>
      <c r="H43" s="37"/>
      <c r="I43" s="107"/>
      <c r="J43" s="108"/>
      <c r="K43" s="109"/>
    </row>
    <row r="44" spans="2:11" ht="17.25" customHeight="1">
      <c r="B44" s="2"/>
      <c r="C44" s="2"/>
      <c r="D44" s="211">
        <v>1</v>
      </c>
      <c r="E44" s="212"/>
      <c r="F44" s="12"/>
      <c r="G44" s="36"/>
      <c r="H44" s="36"/>
      <c r="I44" s="104"/>
      <c r="J44" s="105"/>
      <c r="K44" s="106"/>
    </row>
    <row r="45" spans="2:11" ht="17.25" customHeight="1">
      <c r="B45" s="5"/>
      <c r="C45" s="5" t="s">
        <v>90</v>
      </c>
      <c r="D45" s="213"/>
      <c r="E45" s="214"/>
      <c r="F45" s="8" t="s">
        <v>8</v>
      </c>
      <c r="G45" s="50"/>
      <c r="H45" s="37"/>
      <c r="I45" s="107"/>
      <c r="J45" s="108"/>
      <c r="K45" s="109"/>
    </row>
    <row r="46" spans="2:11" ht="17.25" customHeight="1">
      <c r="B46" s="2"/>
      <c r="C46" s="2"/>
      <c r="D46" s="211"/>
      <c r="E46" s="212"/>
      <c r="F46" s="12"/>
      <c r="G46" s="36"/>
      <c r="H46" s="36"/>
      <c r="I46" s="104"/>
      <c r="J46" s="105"/>
      <c r="K46" s="106"/>
    </row>
    <row r="47" spans="2:11" ht="17.25" customHeight="1">
      <c r="B47" s="5"/>
      <c r="C47" s="5" t="s">
        <v>91</v>
      </c>
      <c r="D47" s="213"/>
      <c r="E47" s="214"/>
      <c r="F47" s="55"/>
      <c r="G47" s="37"/>
      <c r="H47" s="37"/>
      <c r="I47" s="107"/>
      <c r="J47" s="108"/>
      <c r="K47" s="109"/>
    </row>
    <row r="48" spans="2:11" ht="17.25" customHeight="1">
      <c r="B48" s="24"/>
      <c r="C48" s="2"/>
      <c r="D48" s="211">
        <v>8</v>
      </c>
      <c r="E48" s="284"/>
      <c r="F48" s="12"/>
      <c r="G48" s="215"/>
      <c r="H48" s="215"/>
      <c r="I48" s="104"/>
      <c r="J48" s="105"/>
      <c r="K48" s="106"/>
    </row>
    <row r="49" spans="2:11" ht="17.25" customHeight="1">
      <c r="B49" s="5"/>
      <c r="C49" s="5" t="s">
        <v>93</v>
      </c>
      <c r="D49" s="285"/>
      <c r="E49" s="286"/>
      <c r="F49" s="8" t="s">
        <v>31</v>
      </c>
      <c r="G49" s="278"/>
      <c r="H49" s="216"/>
      <c r="I49" s="275"/>
      <c r="J49" s="276"/>
      <c r="K49" s="277"/>
    </row>
    <row r="50" spans="2:11" ht="17.25" customHeight="1">
      <c r="B50" s="25"/>
      <c r="C50" s="2"/>
      <c r="D50" s="211">
        <v>9</v>
      </c>
      <c r="E50" s="212"/>
      <c r="F50" s="12"/>
      <c r="G50" s="215"/>
      <c r="H50" s="215"/>
      <c r="I50" s="104"/>
      <c r="J50" s="105"/>
      <c r="K50" s="106"/>
    </row>
    <row r="51" spans="2:11" ht="17.25" customHeight="1">
      <c r="B51" s="11"/>
      <c r="C51" s="5" t="s">
        <v>94</v>
      </c>
      <c r="D51" s="213"/>
      <c r="E51" s="214"/>
      <c r="F51" s="8" t="s">
        <v>31</v>
      </c>
      <c r="G51" s="278"/>
      <c r="H51" s="216"/>
      <c r="I51" s="275"/>
      <c r="J51" s="276"/>
      <c r="K51" s="277"/>
    </row>
    <row r="52" spans="2:11" ht="17.25" customHeight="1">
      <c r="B52" s="25"/>
      <c r="C52" s="2"/>
      <c r="D52" s="211">
        <v>3</v>
      </c>
      <c r="E52" s="284"/>
      <c r="F52" s="12"/>
      <c r="G52" s="215"/>
      <c r="H52" s="215"/>
      <c r="I52" s="104"/>
      <c r="J52" s="105"/>
      <c r="K52" s="106"/>
    </row>
    <row r="53" spans="2:11" ht="17.25" customHeight="1">
      <c r="B53" s="11"/>
      <c r="C53" s="5" t="s">
        <v>95</v>
      </c>
      <c r="D53" s="213"/>
      <c r="E53" s="286"/>
      <c r="F53" s="8" t="s">
        <v>96</v>
      </c>
      <c r="G53" s="278"/>
      <c r="H53" s="216"/>
      <c r="I53" s="107"/>
      <c r="J53" s="108"/>
      <c r="K53" s="109"/>
    </row>
    <row r="54" spans="2:11" ht="17.25" customHeight="1">
      <c r="B54" s="2"/>
      <c r="C54" s="2"/>
      <c r="D54" s="211"/>
      <c r="E54" s="212"/>
      <c r="F54" s="12"/>
      <c r="G54" s="36"/>
      <c r="H54" s="36"/>
      <c r="I54" s="104"/>
      <c r="J54" s="105"/>
      <c r="K54" s="106"/>
    </row>
    <row r="55" spans="2:11" ht="17.25" customHeight="1">
      <c r="B55" s="5"/>
      <c r="C55" s="5"/>
      <c r="D55" s="213"/>
      <c r="E55" s="214"/>
      <c r="F55" s="8"/>
      <c r="G55" s="37"/>
      <c r="H55" s="37"/>
      <c r="I55" s="107"/>
      <c r="J55" s="108"/>
      <c r="K55" s="109"/>
    </row>
    <row r="56" spans="2:11" ht="17.25" customHeight="1">
      <c r="B56" s="2"/>
      <c r="C56" s="2"/>
      <c r="D56" s="211"/>
      <c r="E56" s="284"/>
      <c r="F56" s="12"/>
      <c r="G56" s="215"/>
      <c r="H56" s="215"/>
      <c r="I56" s="104"/>
      <c r="J56" s="105"/>
      <c r="K56" s="106"/>
    </row>
    <row r="57" spans="2:11" ht="17.25" customHeight="1">
      <c r="B57" s="5"/>
      <c r="C57" s="5"/>
      <c r="D57" s="285"/>
      <c r="E57" s="286"/>
      <c r="F57" s="10"/>
      <c r="G57" s="278"/>
      <c r="H57" s="216"/>
      <c r="I57" s="107"/>
      <c r="J57" s="108"/>
      <c r="K57" s="109"/>
    </row>
    <row r="58" spans="2:11" ht="17.25" customHeight="1">
      <c r="B58" s="1"/>
      <c r="C58" s="1"/>
      <c r="D58" s="30"/>
      <c r="E58" s="30"/>
      <c r="F58" s="14"/>
      <c r="G58" s="26"/>
      <c r="H58" s="26"/>
      <c r="I58" s="102"/>
      <c r="J58" s="102"/>
      <c r="K58" s="102"/>
    </row>
    <row r="59" spans="2:11" ht="17.25" customHeight="1">
      <c r="D59" s="29"/>
      <c r="E59" s="29"/>
      <c r="I59" s="103"/>
      <c r="J59" s="103"/>
      <c r="K59" s="103"/>
    </row>
    <row r="60" spans="2:11" ht="17.25" customHeight="1">
      <c r="B60" s="25"/>
      <c r="C60" s="2"/>
      <c r="D60" s="211"/>
      <c r="E60" s="212"/>
      <c r="F60" s="12"/>
      <c r="G60" s="215"/>
      <c r="H60" s="215"/>
      <c r="I60" s="279"/>
      <c r="J60" s="280"/>
      <c r="K60" s="281"/>
    </row>
    <row r="61" spans="2:11" ht="17.25" customHeight="1">
      <c r="B61" s="11"/>
      <c r="C61" s="5"/>
      <c r="D61" s="213"/>
      <c r="E61" s="214"/>
      <c r="F61" s="8"/>
      <c r="G61" s="278"/>
      <c r="H61" s="216"/>
      <c r="I61" s="275"/>
      <c r="J61" s="276"/>
      <c r="K61" s="277"/>
    </row>
    <row r="62" spans="2:11" ht="17.25" customHeight="1">
      <c r="B62" s="2"/>
      <c r="C62" s="2"/>
      <c r="D62" s="211">
        <v>1</v>
      </c>
      <c r="E62" s="212"/>
      <c r="F62" s="12"/>
      <c r="G62" s="215"/>
      <c r="H62" s="215"/>
      <c r="I62" s="279"/>
      <c r="J62" s="280"/>
      <c r="K62" s="281"/>
    </row>
    <row r="63" spans="2:11" ht="17.25" customHeight="1">
      <c r="B63" s="5"/>
      <c r="C63" s="5" t="s">
        <v>104</v>
      </c>
      <c r="D63" s="213"/>
      <c r="E63" s="214"/>
      <c r="F63" s="10" t="s">
        <v>8</v>
      </c>
      <c r="G63" s="278"/>
      <c r="H63" s="216"/>
      <c r="I63" s="275"/>
      <c r="J63" s="276"/>
      <c r="K63" s="277"/>
    </row>
    <row r="64" spans="2:11" ht="17.25" customHeight="1">
      <c r="B64" s="2"/>
      <c r="C64" s="2"/>
      <c r="D64" s="211">
        <v>1</v>
      </c>
      <c r="E64" s="212"/>
      <c r="F64" s="12"/>
      <c r="G64" s="215"/>
      <c r="H64" s="215"/>
      <c r="I64" s="279"/>
      <c r="J64" s="280"/>
      <c r="K64" s="281"/>
    </row>
    <row r="65" spans="2:11" ht="17.25" customHeight="1">
      <c r="B65" s="49"/>
      <c r="C65" s="5" t="s">
        <v>176</v>
      </c>
      <c r="D65" s="213"/>
      <c r="E65" s="214"/>
      <c r="F65" s="8" t="s">
        <v>8</v>
      </c>
      <c r="G65" s="278"/>
      <c r="H65" s="216"/>
      <c r="I65" s="275"/>
      <c r="J65" s="276"/>
      <c r="K65" s="277"/>
    </row>
    <row r="66" spans="2:11" ht="17.25" customHeight="1">
      <c r="B66" s="24"/>
      <c r="C66" s="2"/>
      <c r="D66" s="211">
        <v>1</v>
      </c>
      <c r="E66" s="212"/>
      <c r="F66" s="12"/>
      <c r="G66" s="215"/>
      <c r="H66" s="215"/>
      <c r="I66" s="279"/>
      <c r="J66" s="280"/>
      <c r="K66" s="281"/>
    </row>
    <row r="67" spans="2:11" ht="17.25" customHeight="1">
      <c r="B67" s="5"/>
      <c r="C67" s="5" t="s">
        <v>106</v>
      </c>
      <c r="D67" s="213"/>
      <c r="E67" s="214"/>
      <c r="F67" s="8" t="s">
        <v>8</v>
      </c>
      <c r="G67" s="278"/>
      <c r="H67" s="216"/>
      <c r="I67" s="275"/>
      <c r="J67" s="276"/>
      <c r="K67" s="277"/>
    </row>
    <row r="68" spans="2:11" ht="17.25" customHeight="1">
      <c r="B68" s="25"/>
      <c r="C68" s="2"/>
      <c r="D68" s="211">
        <v>1</v>
      </c>
      <c r="E68" s="212"/>
      <c r="F68" s="12"/>
      <c r="G68" s="215"/>
      <c r="H68" s="215"/>
      <c r="I68" s="279"/>
      <c r="J68" s="282"/>
      <c r="K68" s="283"/>
    </row>
    <row r="69" spans="2:11" ht="17.25" customHeight="1">
      <c r="B69" s="11"/>
      <c r="C69" s="5" t="s">
        <v>107</v>
      </c>
      <c r="D69" s="213"/>
      <c r="E69" s="214"/>
      <c r="F69" s="8" t="s">
        <v>8</v>
      </c>
      <c r="G69" s="278"/>
      <c r="H69" s="216"/>
      <c r="I69" s="275"/>
      <c r="J69" s="276"/>
      <c r="K69" s="277"/>
    </row>
    <row r="70" spans="2:11" ht="17.25" customHeight="1">
      <c r="B70" s="25"/>
      <c r="C70" s="2"/>
      <c r="D70" s="211">
        <v>1</v>
      </c>
      <c r="E70" s="212"/>
      <c r="F70" s="12"/>
      <c r="G70" s="215"/>
      <c r="H70" s="215"/>
      <c r="I70" s="279"/>
      <c r="J70" s="282"/>
      <c r="K70" s="283"/>
    </row>
    <row r="71" spans="2:11" ht="17.25" customHeight="1">
      <c r="B71" s="11"/>
      <c r="C71" s="5" t="s">
        <v>108</v>
      </c>
      <c r="D71" s="213"/>
      <c r="E71" s="214"/>
      <c r="F71" s="8" t="s">
        <v>8</v>
      </c>
      <c r="G71" s="278"/>
      <c r="H71" s="216"/>
      <c r="I71" s="275"/>
      <c r="J71" s="276"/>
      <c r="K71" s="277"/>
    </row>
    <row r="72" spans="2:11" ht="17.25" customHeight="1">
      <c r="B72" s="25"/>
      <c r="C72" s="2"/>
      <c r="D72" s="211">
        <v>1</v>
      </c>
      <c r="E72" s="212"/>
      <c r="F72" s="12"/>
      <c r="G72" s="215"/>
      <c r="H72" s="215"/>
      <c r="I72" s="279"/>
      <c r="J72" s="282"/>
      <c r="K72" s="283"/>
    </row>
    <row r="73" spans="2:11" ht="17.25" customHeight="1">
      <c r="B73" s="11"/>
      <c r="C73" s="5" t="s">
        <v>110</v>
      </c>
      <c r="D73" s="213"/>
      <c r="E73" s="214"/>
      <c r="F73" s="8" t="s">
        <v>8</v>
      </c>
      <c r="G73" s="278"/>
      <c r="H73" s="216"/>
      <c r="I73" s="275"/>
      <c r="J73" s="276"/>
      <c r="K73" s="277"/>
    </row>
    <row r="74" spans="2:11" ht="17.25" customHeight="1">
      <c r="B74" s="25"/>
      <c r="C74" s="2"/>
      <c r="D74" s="211"/>
      <c r="E74" s="212"/>
      <c r="F74" s="12"/>
      <c r="G74" s="215"/>
      <c r="H74" s="215"/>
      <c r="I74" s="279"/>
      <c r="J74" s="282"/>
      <c r="K74" s="283"/>
    </row>
    <row r="75" spans="2:11" ht="17.25" customHeight="1">
      <c r="B75" s="5"/>
      <c r="C75" s="5"/>
      <c r="D75" s="213"/>
      <c r="E75" s="214"/>
      <c r="F75" s="8"/>
      <c r="G75" s="278"/>
      <c r="H75" s="216"/>
      <c r="I75" s="275"/>
      <c r="J75" s="276"/>
      <c r="K75" s="277"/>
    </row>
    <row r="76" spans="2:11" ht="17.25" customHeight="1">
      <c r="B76" s="2"/>
      <c r="C76" s="2"/>
      <c r="D76" s="211"/>
      <c r="E76" s="284"/>
      <c r="F76" s="12"/>
      <c r="G76" s="215"/>
      <c r="H76" s="215"/>
      <c r="I76" s="104"/>
      <c r="J76" s="105"/>
      <c r="K76" s="106"/>
    </row>
    <row r="77" spans="2:11" ht="17.25" customHeight="1">
      <c r="B77" s="5"/>
      <c r="C77" s="5"/>
      <c r="D77" s="285"/>
      <c r="E77" s="286"/>
      <c r="F77" s="8"/>
      <c r="G77" s="278"/>
      <c r="H77" s="216"/>
      <c r="I77" s="107"/>
      <c r="J77" s="108"/>
      <c r="K77" s="109"/>
    </row>
    <row r="78" spans="2:11" ht="17.25" customHeight="1">
      <c r="B78" s="2"/>
      <c r="C78" s="2"/>
      <c r="D78" s="211"/>
      <c r="E78" s="284"/>
      <c r="F78" s="12"/>
      <c r="G78" s="215"/>
      <c r="H78" s="215"/>
      <c r="I78" s="104"/>
      <c r="J78" s="105"/>
      <c r="K78" s="106"/>
    </row>
    <row r="79" spans="2:11" ht="17.25" customHeight="1">
      <c r="B79" s="5"/>
      <c r="C79" s="5"/>
      <c r="D79" s="285"/>
      <c r="E79" s="286"/>
      <c r="F79" s="8"/>
      <c r="G79" s="278"/>
      <c r="H79" s="216"/>
      <c r="I79" s="107"/>
      <c r="J79" s="108"/>
      <c r="K79" s="109"/>
    </row>
    <row r="80" spans="2:11" ht="17.25" customHeight="1">
      <c r="B80" s="2"/>
      <c r="C80" s="2"/>
      <c r="D80" s="211"/>
      <c r="E80" s="212"/>
      <c r="F80" s="12"/>
      <c r="G80" s="215"/>
      <c r="H80" s="215"/>
      <c r="I80" s="279"/>
      <c r="J80" s="280"/>
      <c r="K80" s="281"/>
    </row>
    <row r="81" spans="2:11" ht="17.25" customHeight="1">
      <c r="B81" s="5"/>
      <c r="C81" s="5"/>
      <c r="D81" s="213"/>
      <c r="E81" s="214"/>
      <c r="F81" s="8"/>
      <c r="G81" s="278"/>
      <c r="H81" s="216"/>
      <c r="I81" s="272"/>
      <c r="J81" s="273"/>
      <c r="K81" s="274"/>
    </row>
    <row r="82" spans="2:11" ht="17.25" customHeight="1">
      <c r="B82" s="2"/>
      <c r="C82" s="2"/>
      <c r="D82" s="211"/>
      <c r="E82" s="212"/>
      <c r="F82" s="12"/>
      <c r="G82" s="215"/>
      <c r="H82" s="215"/>
      <c r="I82" s="269"/>
      <c r="J82" s="270"/>
      <c r="K82" s="271"/>
    </row>
    <row r="83" spans="2:11" ht="17.25" customHeight="1">
      <c r="B83" s="5"/>
      <c r="C83" s="5" t="str">
        <f>B11&amp;"-計"</f>
        <v>（1）-計</v>
      </c>
      <c r="D83" s="213"/>
      <c r="E83" s="214"/>
      <c r="F83" s="10"/>
      <c r="G83" s="278"/>
      <c r="H83" s="216"/>
      <c r="I83" s="272"/>
      <c r="J83" s="273"/>
      <c r="K83" s="274"/>
    </row>
    <row r="84" spans="2:11" ht="17.25" customHeight="1">
      <c r="B84" s="1"/>
      <c r="C84" s="1"/>
      <c r="D84" s="30"/>
      <c r="E84" s="30"/>
      <c r="F84" s="14"/>
      <c r="G84" s="26"/>
      <c r="H84" s="26"/>
      <c r="I84" s="58"/>
      <c r="J84" s="58"/>
      <c r="K84" s="58"/>
    </row>
    <row r="85" spans="2:11" ht="17.25" customHeight="1">
      <c r="D85" s="29"/>
      <c r="E85" s="29"/>
      <c r="I85" s="28"/>
      <c r="J85" s="28"/>
      <c r="K85" s="28"/>
    </row>
  </sheetData>
  <mergeCells count="142">
    <mergeCell ref="B3:K3"/>
    <mergeCell ref="C5:C7"/>
    <mergeCell ref="D5:E7"/>
    <mergeCell ref="G5:G6"/>
    <mergeCell ref="H5:H6"/>
    <mergeCell ref="I5:K7"/>
    <mergeCell ref="D12:E13"/>
    <mergeCell ref="H12:H13"/>
    <mergeCell ref="I12:K12"/>
    <mergeCell ref="I13:K13"/>
    <mergeCell ref="D14:E15"/>
    <mergeCell ref="H14:H15"/>
    <mergeCell ref="I14:K14"/>
    <mergeCell ref="I15:K15"/>
    <mergeCell ref="I8:K8"/>
    <mergeCell ref="I9:K9"/>
    <mergeCell ref="D10:E11"/>
    <mergeCell ref="H10:H11"/>
    <mergeCell ref="I10:K10"/>
    <mergeCell ref="I11:K11"/>
    <mergeCell ref="D20:E21"/>
    <mergeCell ref="I20:K20"/>
    <mergeCell ref="I21:K21"/>
    <mergeCell ref="D22:E23"/>
    <mergeCell ref="G22:G23"/>
    <mergeCell ref="I22:K22"/>
    <mergeCell ref="I23:K23"/>
    <mergeCell ref="D16:E17"/>
    <mergeCell ref="H16:H17"/>
    <mergeCell ref="I16:K16"/>
    <mergeCell ref="I17:K17"/>
    <mergeCell ref="D18:E19"/>
    <mergeCell ref="H18:H19"/>
    <mergeCell ref="I18:K18"/>
    <mergeCell ref="I19:K19"/>
    <mergeCell ref="D24:E25"/>
    <mergeCell ref="G24:G25"/>
    <mergeCell ref="H24:H25"/>
    <mergeCell ref="I24:K24"/>
    <mergeCell ref="I25:K25"/>
    <mergeCell ref="D26:E27"/>
    <mergeCell ref="G26:G27"/>
    <mergeCell ref="H26:H27"/>
    <mergeCell ref="I26:K26"/>
    <mergeCell ref="I27:K27"/>
    <mergeCell ref="D28:E29"/>
    <mergeCell ref="G28:G29"/>
    <mergeCell ref="H28:H29"/>
    <mergeCell ref="I28:K28"/>
    <mergeCell ref="I29:K29"/>
    <mergeCell ref="D30:E31"/>
    <mergeCell ref="G30:G31"/>
    <mergeCell ref="H30:H31"/>
    <mergeCell ref="I30:K30"/>
    <mergeCell ref="I31:K31"/>
    <mergeCell ref="D38:E39"/>
    <mergeCell ref="G38:G39"/>
    <mergeCell ref="H38:H39"/>
    <mergeCell ref="D40:E41"/>
    <mergeCell ref="G40:G41"/>
    <mergeCell ref="H40:H41"/>
    <mergeCell ref="I34:K34"/>
    <mergeCell ref="I35:K35"/>
    <mergeCell ref="D36:E37"/>
    <mergeCell ref="G36:G37"/>
    <mergeCell ref="H36:H37"/>
    <mergeCell ref="I36:K36"/>
    <mergeCell ref="I37:K37"/>
    <mergeCell ref="D52:E53"/>
    <mergeCell ref="D54:E55"/>
    <mergeCell ref="D56:E57"/>
    <mergeCell ref="G56:G57"/>
    <mergeCell ref="H56:H57"/>
    <mergeCell ref="D60:E61"/>
    <mergeCell ref="G60:G61"/>
    <mergeCell ref="H60:H61"/>
    <mergeCell ref="D42:E43"/>
    <mergeCell ref="D46:E47"/>
    <mergeCell ref="D48:E49"/>
    <mergeCell ref="D50:E51"/>
    <mergeCell ref="D44:E45"/>
    <mergeCell ref="G48:G49"/>
    <mergeCell ref="H48:H49"/>
    <mergeCell ref="G50:G51"/>
    <mergeCell ref="H50:H51"/>
    <mergeCell ref="D64:E65"/>
    <mergeCell ref="G64:G65"/>
    <mergeCell ref="H64:H65"/>
    <mergeCell ref="I65:K65"/>
    <mergeCell ref="D66:E67"/>
    <mergeCell ref="G66:G67"/>
    <mergeCell ref="H66:H67"/>
    <mergeCell ref="I60:K60"/>
    <mergeCell ref="I61:K61"/>
    <mergeCell ref="D62:E63"/>
    <mergeCell ref="G62:G63"/>
    <mergeCell ref="H62:H63"/>
    <mergeCell ref="I63:K63"/>
    <mergeCell ref="I67:K67"/>
    <mergeCell ref="D68:E69"/>
    <mergeCell ref="G68:G69"/>
    <mergeCell ref="H68:H69"/>
    <mergeCell ref="D70:E71"/>
    <mergeCell ref="G70:G71"/>
    <mergeCell ref="I68:K68"/>
    <mergeCell ref="I69:K69"/>
    <mergeCell ref="D82:E83"/>
    <mergeCell ref="G82:G83"/>
    <mergeCell ref="H82:H83"/>
    <mergeCell ref="I82:K82"/>
    <mergeCell ref="I83:K83"/>
    <mergeCell ref="D76:E77"/>
    <mergeCell ref="G76:G77"/>
    <mergeCell ref="H76:H77"/>
    <mergeCell ref="D78:E79"/>
    <mergeCell ref="G78:G79"/>
    <mergeCell ref="H78:H79"/>
    <mergeCell ref="H70:H71"/>
    <mergeCell ref="I70:K70"/>
    <mergeCell ref="I71:K71"/>
    <mergeCell ref="D80:E81"/>
    <mergeCell ref="G80:G81"/>
    <mergeCell ref="H80:H81"/>
    <mergeCell ref="D72:E73"/>
    <mergeCell ref="G72:G73"/>
    <mergeCell ref="H72:H73"/>
    <mergeCell ref="D74:E75"/>
    <mergeCell ref="G74:G75"/>
    <mergeCell ref="H74:H75"/>
    <mergeCell ref="I72:K72"/>
    <mergeCell ref="I73:K73"/>
    <mergeCell ref="I74:K74"/>
    <mergeCell ref="I75:K75"/>
    <mergeCell ref="I49:K49"/>
    <mergeCell ref="I51:K51"/>
    <mergeCell ref="G52:G53"/>
    <mergeCell ref="H52:H53"/>
    <mergeCell ref="I62:K62"/>
    <mergeCell ref="I64:K64"/>
    <mergeCell ref="I66:K66"/>
    <mergeCell ref="I80:K80"/>
    <mergeCell ref="I81:K81"/>
  </mergeCells>
  <phoneticPr fontId="3"/>
  <printOptions horizontalCentered="1" verticalCentered="1"/>
  <pageMargins left="0.19685039370078741" right="0.19685039370078741" top="0.19685039370078741" bottom="0.19685039370078741" header="0" footer="0"/>
  <pageSetup paperSize="9" orientation="landscape" r:id="rId1"/>
  <headerFooter scaleWithDoc="0" alignWithMargins="0">
    <oddFooter>&amp;L&amp;"ＭＳ 明朝,太字 斜体"
&amp;C&amp;"ＭＳ 明朝,標準"&amp;10亀山市&amp;R&amp;"ＭＳ 明朝,標準"&amp;10No,&amp;P</oddFooter>
    <evenHeader>&amp;R&amp;"ＭＳ 明朝,標準"&amp;10No,&amp;P</evenHeader>
  </headerFooter>
  <rowBreaks count="2" manualBreakCount="2">
    <brk id="33" max="10" man="1"/>
    <brk id="59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215"/>
  <sheetViews>
    <sheetView showZeros="0" view="pageBreakPreview" zoomScale="80" zoomScaleNormal="100" zoomScaleSheetLayoutView="80" workbookViewId="0">
      <pane ySplit="7" topLeftCell="A48" activePane="bottomLeft" state="frozen"/>
      <selection activeCell="G10" sqref="G10:N10"/>
      <selection pane="bottomLeft" activeCell="G10" sqref="G10:N10"/>
    </sheetView>
  </sheetViews>
  <sheetFormatPr defaultColWidth="8.625" defaultRowHeight="14.25"/>
  <cols>
    <col min="1" max="1" width="1.25" customWidth="1"/>
    <col min="3" max="3" width="46" customWidth="1"/>
    <col min="4" max="4" width="9" customWidth="1"/>
    <col min="5" max="5" width="4" customWidth="1"/>
    <col min="6" max="6" width="4.5" customWidth="1"/>
    <col min="7" max="7" width="18.125" customWidth="1"/>
    <col min="8" max="8" width="21" customWidth="1"/>
    <col min="9" max="9" width="6.75" bestFit="1" customWidth="1"/>
    <col min="10" max="10" width="9.375" bestFit="1" customWidth="1"/>
    <col min="11" max="11" width="5.875" bestFit="1" customWidth="1"/>
    <col min="225" max="225" width="1.25" customWidth="1"/>
    <col min="227" max="227" width="46" customWidth="1"/>
    <col min="228" max="228" width="9" customWidth="1"/>
    <col min="229" max="229" width="4" customWidth="1"/>
    <col min="230" max="230" width="4.5" customWidth="1"/>
    <col min="231" max="231" width="18.125" customWidth="1"/>
    <col min="232" max="232" width="21" customWidth="1"/>
    <col min="233" max="233" width="6.75" bestFit="1" customWidth="1"/>
    <col min="234" max="234" width="9.375" bestFit="1" customWidth="1"/>
    <col min="235" max="235" width="5.875" bestFit="1" customWidth="1"/>
    <col min="236" max="236" width="1.25" customWidth="1"/>
    <col min="481" max="481" width="1.25" customWidth="1"/>
    <col min="483" max="483" width="46" customWidth="1"/>
    <col min="484" max="484" width="9" customWidth="1"/>
    <col min="485" max="485" width="4" customWidth="1"/>
    <col min="486" max="486" width="4.5" customWidth="1"/>
    <col min="487" max="487" width="18.125" customWidth="1"/>
    <col min="488" max="488" width="21" customWidth="1"/>
    <col min="489" max="489" width="6.75" bestFit="1" customWidth="1"/>
    <col min="490" max="490" width="9.375" bestFit="1" customWidth="1"/>
    <col min="491" max="491" width="5.875" bestFit="1" customWidth="1"/>
    <col min="492" max="492" width="1.25" customWidth="1"/>
    <col min="737" max="737" width="1.25" customWidth="1"/>
    <col min="739" max="739" width="46" customWidth="1"/>
    <col min="740" max="740" width="9" customWidth="1"/>
    <col min="741" max="741" width="4" customWidth="1"/>
    <col min="742" max="742" width="4.5" customWidth="1"/>
    <col min="743" max="743" width="18.125" customWidth="1"/>
    <col min="744" max="744" width="21" customWidth="1"/>
    <col min="745" max="745" width="6.75" bestFit="1" customWidth="1"/>
    <col min="746" max="746" width="9.375" bestFit="1" customWidth="1"/>
    <col min="747" max="747" width="5.875" bestFit="1" customWidth="1"/>
    <col min="748" max="748" width="1.25" customWidth="1"/>
    <col min="993" max="993" width="1.25" customWidth="1"/>
    <col min="995" max="995" width="46" customWidth="1"/>
    <col min="996" max="996" width="9" customWidth="1"/>
    <col min="997" max="997" width="4" customWidth="1"/>
    <col min="998" max="998" width="4.5" customWidth="1"/>
    <col min="999" max="999" width="18.125" customWidth="1"/>
    <col min="1000" max="1000" width="21" customWidth="1"/>
    <col min="1001" max="1001" width="6.75" bestFit="1" customWidth="1"/>
    <col min="1002" max="1002" width="9.375" bestFit="1" customWidth="1"/>
    <col min="1003" max="1003" width="5.875" bestFit="1" customWidth="1"/>
    <col min="1004" max="1004" width="1.25" customWidth="1"/>
    <col min="1249" max="1249" width="1.25" customWidth="1"/>
    <col min="1251" max="1251" width="46" customWidth="1"/>
    <col min="1252" max="1252" width="9" customWidth="1"/>
    <col min="1253" max="1253" width="4" customWidth="1"/>
    <col min="1254" max="1254" width="4.5" customWidth="1"/>
    <col min="1255" max="1255" width="18.125" customWidth="1"/>
    <col min="1256" max="1256" width="21" customWidth="1"/>
    <col min="1257" max="1257" width="6.75" bestFit="1" customWidth="1"/>
    <col min="1258" max="1258" width="9.375" bestFit="1" customWidth="1"/>
    <col min="1259" max="1259" width="5.875" bestFit="1" customWidth="1"/>
    <col min="1260" max="1260" width="1.25" customWidth="1"/>
    <col min="1505" max="1505" width="1.25" customWidth="1"/>
    <col min="1507" max="1507" width="46" customWidth="1"/>
    <col min="1508" max="1508" width="9" customWidth="1"/>
    <col min="1509" max="1509" width="4" customWidth="1"/>
    <col min="1510" max="1510" width="4.5" customWidth="1"/>
    <col min="1511" max="1511" width="18.125" customWidth="1"/>
    <col min="1512" max="1512" width="21" customWidth="1"/>
    <col min="1513" max="1513" width="6.75" bestFit="1" customWidth="1"/>
    <col min="1514" max="1514" width="9.375" bestFit="1" customWidth="1"/>
    <col min="1515" max="1515" width="5.875" bestFit="1" customWidth="1"/>
    <col min="1516" max="1516" width="1.25" customWidth="1"/>
    <col min="1761" max="1761" width="1.25" customWidth="1"/>
    <col min="1763" max="1763" width="46" customWidth="1"/>
    <col min="1764" max="1764" width="9" customWidth="1"/>
    <col min="1765" max="1765" width="4" customWidth="1"/>
    <col min="1766" max="1766" width="4.5" customWidth="1"/>
    <col min="1767" max="1767" width="18.125" customWidth="1"/>
    <col min="1768" max="1768" width="21" customWidth="1"/>
    <col min="1769" max="1769" width="6.75" bestFit="1" customWidth="1"/>
    <col min="1770" max="1770" width="9.375" bestFit="1" customWidth="1"/>
    <col min="1771" max="1771" width="5.875" bestFit="1" customWidth="1"/>
    <col min="1772" max="1772" width="1.25" customWidth="1"/>
    <col min="2017" max="2017" width="1.25" customWidth="1"/>
    <col min="2019" max="2019" width="46" customWidth="1"/>
    <col min="2020" max="2020" width="9" customWidth="1"/>
    <col min="2021" max="2021" width="4" customWidth="1"/>
    <col min="2022" max="2022" width="4.5" customWidth="1"/>
    <col min="2023" max="2023" width="18.125" customWidth="1"/>
    <col min="2024" max="2024" width="21" customWidth="1"/>
    <col min="2025" max="2025" width="6.75" bestFit="1" customWidth="1"/>
    <col min="2026" max="2026" width="9.375" bestFit="1" customWidth="1"/>
    <col min="2027" max="2027" width="5.875" bestFit="1" customWidth="1"/>
    <col min="2028" max="2028" width="1.25" customWidth="1"/>
    <col min="2273" max="2273" width="1.25" customWidth="1"/>
    <col min="2275" max="2275" width="46" customWidth="1"/>
    <col min="2276" max="2276" width="9" customWidth="1"/>
    <col min="2277" max="2277" width="4" customWidth="1"/>
    <col min="2278" max="2278" width="4.5" customWidth="1"/>
    <col min="2279" max="2279" width="18.125" customWidth="1"/>
    <col min="2280" max="2280" width="21" customWidth="1"/>
    <col min="2281" max="2281" width="6.75" bestFit="1" customWidth="1"/>
    <col min="2282" max="2282" width="9.375" bestFit="1" customWidth="1"/>
    <col min="2283" max="2283" width="5.875" bestFit="1" customWidth="1"/>
    <col min="2284" max="2284" width="1.25" customWidth="1"/>
    <col min="2529" max="2529" width="1.25" customWidth="1"/>
    <col min="2531" max="2531" width="46" customWidth="1"/>
    <col min="2532" max="2532" width="9" customWidth="1"/>
    <col min="2533" max="2533" width="4" customWidth="1"/>
    <col min="2534" max="2534" width="4.5" customWidth="1"/>
    <col min="2535" max="2535" width="18.125" customWidth="1"/>
    <col min="2536" max="2536" width="21" customWidth="1"/>
    <col min="2537" max="2537" width="6.75" bestFit="1" customWidth="1"/>
    <col min="2538" max="2538" width="9.375" bestFit="1" customWidth="1"/>
    <col min="2539" max="2539" width="5.875" bestFit="1" customWidth="1"/>
    <col min="2540" max="2540" width="1.25" customWidth="1"/>
    <col min="2785" max="2785" width="1.25" customWidth="1"/>
    <col min="2787" max="2787" width="46" customWidth="1"/>
    <col min="2788" max="2788" width="9" customWidth="1"/>
    <col min="2789" max="2789" width="4" customWidth="1"/>
    <col min="2790" max="2790" width="4.5" customWidth="1"/>
    <col min="2791" max="2791" width="18.125" customWidth="1"/>
    <col min="2792" max="2792" width="21" customWidth="1"/>
    <col min="2793" max="2793" width="6.75" bestFit="1" customWidth="1"/>
    <col min="2794" max="2794" width="9.375" bestFit="1" customWidth="1"/>
    <col min="2795" max="2795" width="5.875" bestFit="1" customWidth="1"/>
    <col min="2796" max="2796" width="1.25" customWidth="1"/>
    <col min="3041" max="3041" width="1.25" customWidth="1"/>
    <col min="3043" max="3043" width="46" customWidth="1"/>
    <col min="3044" max="3044" width="9" customWidth="1"/>
    <col min="3045" max="3045" width="4" customWidth="1"/>
    <col min="3046" max="3046" width="4.5" customWidth="1"/>
    <col min="3047" max="3047" width="18.125" customWidth="1"/>
    <col min="3048" max="3048" width="21" customWidth="1"/>
    <col min="3049" max="3049" width="6.75" bestFit="1" customWidth="1"/>
    <col min="3050" max="3050" width="9.375" bestFit="1" customWidth="1"/>
    <col min="3051" max="3051" width="5.875" bestFit="1" customWidth="1"/>
    <col min="3052" max="3052" width="1.25" customWidth="1"/>
    <col min="3297" max="3297" width="1.25" customWidth="1"/>
    <col min="3299" max="3299" width="46" customWidth="1"/>
    <col min="3300" max="3300" width="9" customWidth="1"/>
    <col min="3301" max="3301" width="4" customWidth="1"/>
    <col min="3302" max="3302" width="4.5" customWidth="1"/>
    <col min="3303" max="3303" width="18.125" customWidth="1"/>
    <col min="3304" max="3304" width="21" customWidth="1"/>
    <col min="3305" max="3305" width="6.75" bestFit="1" customWidth="1"/>
    <col min="3306" max="3306" width="9.375" bestFit="1" customWidth="1"/>
    <col min="3307" max="3307" width="5.875" bestFit="1" customWidth="1"/>
    <col min="3308" max="3308" width="1.25" customWidth="1"/>
    <col min="3553" max="3553" width="1.25" customWidth="1"/>
    <col min="3555" max="3555" width="46" customWidth="1"/>
    <col min="3556" max="3556" width="9" customWidth="1"/>
    <col min="3557" max="3557" width="4" customWidth="1"/>
    <col min="3558" max="3558" width="4.5" customWidth="1"/>
    <col min="3559" max="3559" width="18.125" customWidth="1"/>
    <col min="3560" max="3560" width="21" customWidth="1"/>
    <col min="3561" max="3561" width="6.75" bestFit="1" customWidth="1"/>
    <col min="3562" max="3562" width="9.375" bestFit="1" customWidth="1"/>
    <col min="3563" max="3563" width="5.875" bestFit="1" customWidth="1"/>
    <col min="3564" max="3564" width="1.25" customWidth="1"/>
    <col min="3809" max="3809" width="1.25" customWidth="1"/>
    <col min="3811" max="3811" width="46" customWidth="1"/>
    <col min="3812" max="3812" width="9" customWidth="1"/>
    <col min="3813" max="3813" width="4" customWidth="1"/>
    <col min="3814" max="3814" width="4.5" customWidth="1"/>
    <col min="3815" max="3815" width="18.125" customWidth="1"/>
    <col min="3816" max="3816" width="21" customWidth="1"/>
    <col min="3817" max="3817" width="6.75" bestFit="1" customWidth="1"/>
    <col min="3818" max="3818" width="9.375" bestFit="1" customWidth="1"/>
    <col min="3819" max="3819" width="5.875" bestFit="1" customWidth="1"/>
    <col min="3820" max="3820" width="1.25" customWidth="1"/>
    <col min="4065" max="4065" width="1.25" customWidth="1"/>
    <col min="4067" max="4067" width="46" customWidth="1"/>
    <col min="4068" max="4068" width="9" customWidth="1"/>
    <col min="4069" max="4069" width="4" customWidth="1"/>
    <col min="4070" max="4070" width="4.5" customWidth="1"/>
    <col min="4071" max="4071" width="18.125" customWidth="1"/>
    <col min="4072" max="4072" width="21" customWidth="1"/>
    <col min="4073" max="4073" width="6.75" bestFit="1" customWidth="1"/>
    <col min="4074" max="4074" width="9.375" bestFit="1" customWidth="1"/>
    <col min="4075" max="4075" width="5.875" bestFit="1" customWidth="1"/>
    <col min="4076" max="4076" width="1.25" customWidth="1"/>
    <col min="4321" max="4321" width="1.25" customWidth="1"/>
    <col min="4323" max="4323" width="46" customWidth="1"/>
    <col min="4324" max="4324" width="9" customWidth="1"/>
    <col min="4325" max="4325" width="4" customWidth="1"/>
    <col min="4326" max="4326" width="4.5" customWidth="1"/>
    <col min="4327" max="4327" width="18.125" customWidth="1"/>
    <col min="4328" max="4328" width="21" customWidth="1"/>
    <col min="4329" max="4329" width="6.75" bestFit="1" customWidth="1"/>
    <col min="4330" max="4330" width="9.375" bestFit="1" customWidth="1"/>
    <col min="4331" max="4331" width="5.875" bestFit="1" customWidth="1"/>
    <col min="4332" max="4332" width="1.25" customWidth="1"/>
    <col min="4577" max="4577" width="1.25" customWidth="1"/>
    <col min="4579" max="4579" width="46" customWidth="1"/>
    <col min="4580" max="4580" width="9" customWidth="1"/>
    <col min="4581" max="4581" width="4" customWidth="1"/>
    <col min="4582" max="4582" width="4.5" customWidth="1"/>
    <col min="4583" max="4583" width="18.125" customWidth="1"/>
    <col min="4584" max="4584" width="21" customWidth="1"/>
    <col min="4585" max="4585" width="6.75" bestFit="1" customWidth="1"/>
    <col min="4586" max="4586" width="9.375" bestFit="1" customWidth="1"/>
    <col min="4587" max="4587" width="5.875" bestFit="1" customWidth="1"/>
    <col min="4588" max="4588" width="1.25" customWidth="1"/>
    <col min="4833" max="4833" width="1.25" customWidth="1"/>
    <col min="4835" max="4835" width="46" customWidth="1"/>
    <col min="4836" max="4836" width="9" customWidth="1"/>
    <col min="4837" max="4837" width="4" customWidth="1"/>
    <col min="4838" max="4838" width="4.5" customWidth="1"/>
    <col min="4839" max="4839" width="18.125" customWidth="1"/>
    <col min="4840" max="4840" width="21" customWidth="1"/>
    <col min="4841" max="4841" width="6.75" bestFit="1" customWidth="1"/>
    <col min="4842" max="4842" width="9.375" bestFit="1" customWidth="1"/>
    <col min="4843" max="4843" width="5.875" bestFit="1" customWidth="1"/>
    <col min="4844" max="4844" width="1.25" customWidth="1"/>
    <col min="5089" max="5089" width="1.25" customWidth="1"/>
    <col min="5091" max="5091" width="46" customWidth="1"/>
    <col min="5092" max="5092" width="9" customWidth="1"/>
    <col min="5093" max="5093" width="4" customWidth="1"/>
    <col min="5094" max="5094" width="4.5" customWidth="1"/>
    <col min="5095" max="5095" width="18.125" customWidth="1"/>
    <col min="5096" max="5096" width="21" customWidth="1"/>
    <col min="5097" max="5097" width="6.75" bestFit="1" customWidth="1"/>
    <col min="5098" max="5098" width="9.375" bestFit="1" customWidth="1"/>
    <col min="5099" max="5099" width="5.875" bestFit="1" customWidth="1"/>
    <col min="5100" max="5100" width="1.25" customWidth="1"/>
    <col min="5345" max="5345" width="1.25" customWidth="1"/>
    <col min="5347" max="5347" width="46" customWidth="1"/>
    <col min="5348" max="5348" width="9" customWidth="1"/>
    <col min="5349" max="5349" width="4" customWidth="1"/>
    <col min="5350" max="5350" width="4.5" customWidth="1"/>
    <col min="5351" max="5351" width="18.125" customWidth="1"/>
    <col min="5352" max="5352" width="21" customWidth="1"/>
    <col min="5353" max="5353" width="6.75" bestFit="1" customWidth="1"/>
    <col min="5354" max="5354" width="9.375" bestFit="1" customWidth="1"/>
    <col min="5355" max="5355" width="5.875" bestFit="1" customWidth="1"/>
    <col min="5356" max="5356" width="1.25" customWidth="1"/>
    <col min="5601" max="5601" width="1.25" customWidth="1"/>
    <col min="5603" max="5603" width="46" customWidth="1"/>
    <col min="5604" max="5604" width="9" customWidth="1"/>
    <col min="5605" max="5605" width="4" customWidth="1"/>
    <col min="5606" max="5606" width="4.5" customWidth="1"/>
    <col min="5607" max="5607" width="18.125" customWidth="1"/>
    <col min="5608" max="5608" width="21" customWidth="1"/>
    <col min="5609" max="5609" width="6.75" bestFit="1" customWidth="1"/>
    <col min="5610" max="5610" width="9.375" bestFit="1" customWidth="1"/>
    <col min="5611" max="5611" width="5.875" bestFit="1" customWidth="1"/>
    <col min="5612" max="5612" width="1.25" customWidth="1"/>
    <col min="5857" max="5857" width="1.25" customWidth="1"/>
    <col min="5859" max="5859" width="46" customWidth="1"/>
    <col min="5860" max="5860" width="9" customWidth="1"/>
    <col min="5861" max="5861" width="4" customWidth="1"/>
    <col min="5862" max="5862" width="4.5" customWidth="1"/>
    <col min="5863" max="5863" width="18.125" customWidth="1"/>
    <col min="5864" max="5864" width="21" customWidth="1"/>
    <col min="5865" max="5865" width="6.75" bestFit="1" customWidth="1"/>
    <col min="5866" max="5866" width="9.375" bestFit="1" customWidth="1"/>
    <col min="5867" max="5867" width="5.875" bestFit="1" customWidth="1"/>
    <col min="5868" max="5868" width="1.25" customWidth="1"/>
    <col min="6113" max="6113" width="1.25" customWidth="1"/>
    <col min="6115" max="6115" width="46" customWidth="1"/>
    <col min="6116" max="6116" width="9" customWidth="1"/>
    <col min="6117" max="6117" width="4" customWidth="1"/>
    <col min="6118" max="6118" width="4.5" customWidth="1"/>
    <col min="6119" max="6119" width="18.125" customWidth="1"/>
    <col min="6120" max="6120" width="21" customWidth="1"/>
    <col min="6121" max="6121" width="6.75" bestFit="1" customWidth="1"/>
    <col min="6122" max="6122" width="9.375" bestFit="1" customWidth="1"/>
    <col min="6123" max="6123" width="5.875" bestFit="1" customWidth="1"/>
    <col min="6124" max="6124" width="1.25" customWidth="1"/>
    <col min="6369" max="6369" width="1.25" customWidth="1"/>
    <col min="6371" max="6371" width="46" customWidth="1"/>
    <col min="6372" max="6372" width="9" customWidth="1"/>
    <col min="6373" max="6373" width="4" customWidth="1"/>
    <col min="6374" max="6374" width="4.5" customWidth="1"/>
    <col min="6375" max="6375" width="18.125" customWidth="1"/>
    <col min="6376" max="6376" width="21" customWidth="1"/>
    <col min="6377" max="6377" width="6.75" bestFit="1" customWidth="1"/>
    <col min="6378" max="6378" width="9.375" bestFit="1" customWidth="1"/>
    <col min="6379" max="6379" width="5.875" bestFit="1" customWidth="1"/>
    <col min="6380" max="6380" width="1.25" customWidth="1"/>
    <col min="6625" max="6625" width="1.25" customWidth="1"/>
    <col min="6627" max="6627" width="46" customWidth="1"/>
    <col min="6628" max="6628" width="9" customWidth="1"/>
    <col min="6629" max="6629" width="4" customWidth="1"/>
    <col min="6630" max="6630" width="4.5" customWidth="1"/>
    <col min="6631" max="6631" width="18.125" customWidth="1"/>
    <col min="6632" max="6632" width="21" customWidth="1"/>
    <col min="6633" max="6633" width="6.75" bestFit="1" customWidth="1"/>
    <col min="6634" max="6634" width="9.375" bestFit="1" customWidth="1"/>
    <col min="6635" max="6635" width="5.875" bestFit="1" customWidth="1"/>
    <col min="6636" max="6636" width="1.25" customWidth="1"/>
    <col min="6881" max="6881" width="1.25" customWidth="1"/>
    <col min="6883" max="6883" width="46" customWidth="1"/>
    <col min="6884" max="6884" width="9" customWidth="1"/>
    <col min="6885" max="6885" width="4" customWidth="1"/>
    <col min="6886" max="6886" width="4.5" customWidth="1"/>
    <col min="6887" max="6887" width="18.125" customWidth="1"/>
    <col min="6888" max="6888" width="21" customWidth="1"/>
    <col min="6889" max="6889" width="6.75" bestFit="1" customWidth="1"/>
    <col min="6890" max="6890" width="9.375" bestFit="1" customWidth="1"/>
    <col min="6891" max="6891" width="5.875" bestFit="1" customWidth="1"/>
    <col min="6892" max="6892" width="1.25" customWidth="1"/>
    <col min="7137" max="7137" width="1.25" customWidth="1"/>
    <col min="7139" max="7139" width="46" customWidth="1"/>
    <col min="7140" max="7140" width="9" customWidth="1"/>
    <col min="7141" max="7141" width="4" customWidth="1"/>
    <col min="7142" max="7142" width="4.5" customWidth="1"/>
    <col min="7143" max="7143" width="18.125" customWidth="1"/>
    <col min="7144" max="7144" width="21" customWidth="1"/>
    <col min="7145" max="7145" width="6.75" bestFit="1" customWidth="1"/>
    <col min="7146" max="7146" width="9.375" bestFit="1" customWidth="1"/>
    <col min="7147" max="7147" width="5.875" bestFit="1" customWidth="1"/>
    <col min="7148" max="7148" width="1.25" customWidth="1"/>
    <col min="7393" max="7393" width="1.25" customWidth="1"/>
    <col min="7395" max="7395" width="46" customWidth="1"/>
    <col min="7396" max="7396" width="9" customWidth="1"/>
    <col min="7397" max="7397" width="4" customWidth="1"/>
    <col min="7398" max="7398" width="4.5" customWidth="1"/>
    <col min="7399" max="7399" width="18.125" customWidth="1"/>
    <col min="7400" max="7400" width="21" customWidth="1"/>
    <col min="7401" max="7401" width="6.75" bestFit="1" customWidth="1"/>
    <col min="7402" max="7402" width="9.375" bestFit="1" customWidth="1"/>
    <col min="7403" max="7403" width="5.875" bestFit="1" customWidth="1"/>
    <col min="7404" max="7404" width="1.25" customWidth="1"/>
    <col min="7649" max="7649" width="1.25" customWidth="1"/>
    <col min="7651" max="7651" width="46" customWidth="1"/>
    <col min="7652" max="7652" width="9" customWidth="1"/>
    <col min="7653" max="7653" width="4" customWidth="1"/>
    <col min="7654" max="7654" width="4.5" customWidth="1"/>
    <col min="7655" max="7655" width="18.125" customWidth="1"/>
    <col min="7656" max="7656" width="21" customWidth="1"/>
    <col min="7657" max="7657" width="6.75" bestFit="1" customWidth="1"/>
    <col min="7658" max="7658" width="9.375" bestFit="1" customWidth="1"/>
    <col min="7659" max="7659" width="5.875" bestFit="1" customWidth="1"/>
    <col min="7660" max="7660" width="1.25" customWidth="1"/>
    <col min="7905" max="7905" width="1.25" customWidth="1"/>
    <col min="7907" max="7907" width="46" customWidth="1"/>
    <col min="7908" max="7908" width="9" customWidth="1"/>
    <col min="7909" max="7909" width="4" customWidth="1"/>
    <col min="7910" max="7910" width="4.5" customWidth="1"/>
    <col min="7911" max="7911" width="18.125" customWidth="1"/>
    <col min="7912" max="7912" width="21" customWidth="1"/>
    <col min="7913" max="7913" width="6.75" bestFit="1" customWidth="1"/>
    <col min="7914" max="7914" width="9.375" bestFit="1" customWidth="1"/>
    <col min="7915" max="7915" width="5.875" bestFit="1" customWidth="1"/>
    <col min="7916" max="7916" width="1.25" customWidth="1"/>
    <col min="8161" max="8161" width="1.25" customWidth="1"/>
    <col min="8163" max="8163" width="46" customWidth="1"/>
    <col min="8164" max="8164" width="9" customWidth="1"/>
    <col min="8165" max="8165" width="4" customWidth="1"/>
    <col min="8166" max="8166" width="4.5" customWidth="1"/>
    <col min="8167" max="8167" width="18.125" customWidth="1"/>
    <col min="8168" max="8168" width="21" customWidth="1"/>
    <col min="8169" max="8169" width="6.75" bestFit="1" customWidth="1"/>
    <col min="8170" max="8170" width="9.375" bestFit="1" customWidth="1"/>
    <col min="8171" max="8171" width="5.875" bestFit="1" customWidth="1"/>
    <col min="8172" max="8172" width="1.25" customWidth="1"/>
    <col min="8417" max="8417" width="1.25" customWidth="1"/>
    <col min="8419" max="8419" width="46" customWidth="1"/>
    <col min="8420" max="8420" width="9" customWidth="1"/>
    <col min="8421" max="8421" width="4" customWidth="1"/>
    <col min="8422" max="8422" width="4.5" customWidth="1"/>
    <col min="8423" max="8423" width="18.125" customWidth="1"/>
    <col min="8424" max="8424" width="21" customWidth="1"/>
    <col min="8425" max="8425" width="6.75" bestFit="1" customWidth="1"/>
    <col min="8426" max="8426" width="9.375" bestFit="1" customWidth="1"/>
    <col min="8427" max="8427" width="5.875" bestFit="1" customWidth="1"/>
    <col min="8428" max="8428" width="1.25" customWidth="1"/>
    <col min="8673" max="8673" width="1.25" customWidth="1"/>
    <col min="8675" max="8675" width="46" customWidth="1"/>
    <col min="8676" max="8676" width="9" customWidth="1"/>
    <col min="8677" max="8677" width="4" customWidth="1"/>
    <col min="8678" max="8678" width="4.5" customWidth="1"/>
    <col min="8679" max="8679" width="18.125" customWidth="1"/>
    <col min="8680" max="8680" width="21" customWidth="1"/>
    <col min="8681" max="8681" width="6.75" bestFit="1" customWidth="1"/>
    <col min="8682" max="8682" width="9.375" bestFit="1" customWidth="1"/>
    <col min="8683" max="8683" width="5.875" bestFit="1" customWidth="1"/>
    <col min="8684" max="8684" width="1.25" customWidth="1"/>
    <col min="8929" max="8929" width="1.25" customWidth="1"/>
    <col min="8931" max="8931" width="46" customWidth="1"/>
    <col min="8932" max="8932" width="9" customWidth="1"/>
    <col min="8933" max="8933" width="4" customWidth="1"/>
    <col min="8934" max="8934" width="4.5" customWidth="1"/>
    <col min="8935" max="8935" width="18.125" customWidth="1"/>
    <col min="8936" max="8936" width="21" customWidth="1"/>
    <col min="8937" max="8937" width="6.75" bestFit="1" customWidth="1"/>
    <col min="8938" max="8938" width="9.375" bestFit="1" customWidth="1"/>
    <col min="8939" max="8939" width="5.875" bestFit="1" customWidth="1"/>
    <col min="8940" max="8940" width="1.25" customWidth="1"/>
    <col min="9185" max="9185" width="1.25" customWidth="1"/>
    <col min="9187" max="9187" width="46" customWidth="1"/>
    <col min="9188" max="9188" width="9" customWidth="1"/>
    <col min="9189" max="9189" width="4" customWidth="1"/>
    <col min="9190" max="9190" width="4.5" customWidth="1"/>
    <col min="9191" max="9191" width="18.125" customWidth="1"/>
    <col min="9192" max="9192" width="21" customWidth="1"/>
    <col min="9193" max="9193" width="6.75" bestFit="1" customWidth="1"/>
    <col min="9194" max="9194" width="9.375" bestFit="1" customWidth="1"/>
    <col min="9195" max="9195" width="5.875" bestFit="1" customWidth="1"/>
    <col min="9196" max="9196" width="1.25" customWidth="1"/>
    <col min="9441" max="9441" width="1.25" customWidth="1"/>
    <col min="9443" max="9443" width="46" customWidth="1"/>
    <col min="9444" max="9444" width="9" customWidth="1"/>
    <col min="9445" max="9445" width="4" customWidth="1"/>
    <col min="9446" max="9446" width="4.5" customWidth="1"/>
    <col min="9447" max="9447" width="18.125" customWidth="1"/>
    <col min="9448" max="9448" width="21" customWidth="1"/>
    <col min="9449" max="9449" width="6.75" bestFit="1" customWidth="1"/>
    <col min="9450" max="9450" width="9.375" bestFit="1" customWidth="1"/>
    <col min="9451" max="9451" width="5.875" bestFit="1" customWidth="1"/>
    <col min="9452" max="9452" width="1.25" customWidth="1"/>
    <col min="9697" max="9697" width="1.25" customWidth="1"/>
    <col min="9699" max="9699" width="46" customWidth="1"/>
    <col min="9700" max="9700" width="9" customWidth="1"/>
    <col min="9701" max="9701" width="4" customWidth="1"/>
    <col min="9702" max="9702" width="4.5" customWidth="1"/>
    <col min="9703" max="9703" width="18.125" customWidth="1"/>
    <col min="9704" max="9704" width="21" customWidth="1"/>
    <col min="9705" max="9705" width="6.75" bestFit="1" customWidth="1"/>
    <col min="9706" max="9706" width="9.375" bestFit="1" customWidth="1"/>
    <col min="9707" max="9707" width="5.875" bestFit="1" customWidth="1"/>
    <col min="9708" max="9708" width="1.25" customWidth="1"/>
    <col min="9953" max="9953" width="1.25" customWidth="1"/>
    <col min="9955" max="9955" width="46" customWidth="1"/>
    <col min="9956" max="9956" width="9" customWidth="1"/>
    <col min="9957" max="9957" width="4" customWidth="1"/>
    <col min="9958" max="9958" width="4.5" customWidth="1"/>
    <col min="9959" max="9959" width="18.125" customWidth="1"/>
    <col min="9960" max="9960" width="21" customWidth="1"/>
    <col min="9961" max="9961" width="6.75" bestFit="1" customWidth="1"/>
    <col min="9962" max="9962" width="9.375" bestFit="1" customWidth="1"/>
    <col min="9963" max="9963" width="5.875" bestFit="1" customWidth="1"/>
    <col min="9964" max="9964" width="1.25" customWidth="1"/>
    <col min="10209" max="10209" width="1.25" customWidth="1"/>
    <col min="10211" max="10211" width="46" customWidth="1"/>
    <col min="10212" max="10212" width="9" customWidth="1"/>
    <col min="10213" max="10213" width="4" customWidth="1"/>
    <col min="10214" max="10214" width="4.5" customWidth="1"/>
    <col min="10215" max="10215" width="18.125" customWidth="1"/>
    <col min="10216" max="10216" width="21" customWidth="1"/>
    <col min="10217" max="10217" width="6.75" bestFit="1" customWidth="1"/>
    <col min="10218" max="10218" width="9.375" bestFit="1" customWidth="1"/>
    <col min="10219" max="10219" width="5.875" bestFit="1" customWidth="1"/>
    <col min="10220" max="10220" width="1.25" customWidth="1"/>
    <col min="10465" max="10465" width="1.25" customWidth="1"/>
    <col min="10467" max="10467" width="46" customWidth="1"/>
    <col min="10468" max="10468" width="9" customWidth="1"/>
    <col min="10469" max="10469" width="4" customWidth="1"/>
    <col min="10470" max="10470" width="4.5" customWidth="1"/>
    <col min="10471" max="10471" width="18.125" customWidth="1"/>
    <col min="10472" max="10472" width="21" customWidth="1"/>
    <col min="10473" max="10473" width="6.75" bestFit="1" customWidth="1"/>
    <col min="10474" max="10474" width="9.375" bestFit="1" customWidth="1"/>
    <col min="10475" max="10475" width="5.875" bestFit="1" customWidth="1"/>
    <col min="10476" max="10476" width="1.25" customWidth="1"/>
    <col min="10721" max="10721" width="1.25" customWidth="1"/>
    <col min="10723" max="10723" width="46" customWidth="1"/>
    <col min="10724" max="10724" width="9" customWidth="1"/>
    <col min="10725" max="10725" width="4" customWidth="1"/>
    <col min="10726" max="10726" width="4.5" customWidth="1"/>
    <col min="10727" max="10727" width="18.125" customWidth="1"/>
    <col min="10728" max="10728" width="21" customWidth="1"/>
    <col min="10729" max="10729" width="6.75" bestFit="1" customWidth="1"/>
    <col min="10730" max="10730" width="9.375" bestFit="1" customWidth="1"/>
    <col min="10731" max="10731" width="5.875" bestFit="1" customWidth="1"/>
    <col min="10732" max="10732" width="1.25" customWidth="1"/>
    <col min="10977" max="10977" width="1.25" customWidth="1"/>
    <col min="10979" max="10979" width="46" customWidth="1"/>
    <col min="10980" max="10980" width="9" customWidth="1"/>
    <col min="10981" max="10981" width="4" customWidth="1"/>
    <col min="10982" max="10982" width="4.5" customWidth="1"/>
    <col min="10983" max="10983" width="18.125" customWidth="1"/>
    <col min="10984" max="10984" width="21" customWidth="1"/>
    <col min="10985" max="10985" width="6.75" bestFit="1" customWidth="1"/>
    <col min="10986" max="10986" width="9.375" bestFit="1" customWidth="1"/>
    <col min="10987" max="10987" width="5.875" bestFit="1" customWidth="1"/>
    <col min="10988" max="10988" width="1.25" customWidth="1"/>
    <col min="11233" max="11233" width="1.25" customWidth="1"/>
    <col min="11235" max="11235" width="46" customWidth="1"/>
    <col min="11236" max="11236" width="9" customWidth="1"/>
    <col min="11237" max="11237" width="4" customWidth="1"/>
    <col min="11238" max="11238" width="4.5" customWidth="1"/>
    <col min="11239" max="11239" width="18.125" customWidth="1"/>
    <col min="11240" max="11240" width="21" customWidth="1"/>
    <col min="11241" max="11241" width="6.75" bestFit="1" customWidth="1"/>
    <col min="11242" max="11242" width="9.375" bestFit="1" customWidth="1"/>
    <col min="11243" max="11243" width="5.875" bestFit="1" customWidth="1"/>
    <col min="11244" max="11244" width="1.25" customWidth="1"/>
    <col min="11489" max="11489" width="1.25" customWidth="1"/>
    <col min="11491" max="11491" width="46" customWidth="1"/>
    <col min="11492" max="11492" width="9" customWidth="1"/>
    <col min="11493" max="11493" width="4" customWidth="1"/>
    <col min="11494" max="11494" width="4.5" customWidth="1"/>
    <col min="11495" max="11495" width="18.125" customWidth="1"/>
    <col min="11496" max="11496" width="21" customWidth="1"/>
    <col min="11497" max="11497" width="6.75" bestFit="1" customWidth="1"/>
    <col min="11498" max="11498" width="9.375" bestFit="1" customWidth="1"/>
    <col min="11499" max="11499" width="5.875" bestFit="1" customWidth="1"/>
    <col min="11500" max="11500" width="1.25" customWidth="1"/>
    <col min="11745" max="11745" width="1.25" customWidth="1"/>
    <col min="11747" max="11747" width="46" customWidth="1"/>
    <col min="11748" max="11748" width="9" customWidth="1"/>
    <col min="11749" max="11749" width="4" customWidth="1"/>
    <col min="11750" max="11750" width="4.5" customWidth="1"/>
    <col min="11751" max="11751" width="18.125" customWidth="1"/>
    <col min="11752" max="11752" width="21" customWidth="1"/>
    <col min="11753" max="11753" width="6.75" bestFit="1" customWidth="1"/>
    <col min="11754" max="11754" width="9.375" bestFit="1" customWidth="1"/>
    <col min="11755" max="11755" width="5.875" bestFit="1" customWidth="1"/>
    <col min="11756" max="11756" width="1.25" customWidth="1"/>
    <col min="12001" max="12001" width="1.25" customWidth="1"/>
    <col min="12003" max="12003" width="46" customWidth="1"/>
    <col min="12004" max="12004" width="9" customWidth="1"/>
    <col min="12005" max="12005" width="4" customWidth="1"/>
    <col min="12006" max="12006" width="4.5" customWidth="1"/>
    <col min="12007" max="12007" width="18.125" customWidth="1"/>
    <col min="12008" max="12008" width="21" customWidth="1"/>
    <col min="12009" max="12009" width="6.75" bestFit="1" customWidth="1"/>
    <col min="12010" max="12010" width="9.375" bestFit="1" customWidth="1"/>
    <col min="12011" max="12011" width="5.875" bestFit="1" customWidth="1"/>
    <col min="12012" max="12012" width="1.25" customWidth="1"/>
    <col min="12257" max="12257" width="1.25" customWidth="1"/>
    <col min="12259" max="12259" width="46" customWidth="1"/>
    <col min="12260" max="12260" width="9" customWidth="1"/>
    <col min="12261" max="12261" width="4" customWidth="1"/>
    <col min="12262" max="12262" width="4.5" customWidth="1"/>
    <col min="12263" max="12263" width="18.125" customWidth="1"/>
    <col min="12264" max="12264" width="21" customWidth="1"/>
    <col min="12265" max="12265" width="6.75" bestFit="1" customWidth="1"/>
    <col min="12266" max="12266" width="9.375" bestFit="1" customWidth="1"/>
    <col min="12267" max="12267" width="5.875" bestFit="1" customWidth="1"/>
    <col min="12268" max="12268" width="1.25" customWidth="1"/>
    <col min="12513" max="12513" width="1.25" customWidth="1"/>
    <col min="12515" max="12515" width="46" customWidth="1"/>
    <col min="12516" max="12516" width="9" customWidth="1"/>
    <col min="12517" max="12517" width="4" customWidth="1"/>
    <col min="12518" max="12518" width="4.5" customWidth="1"/>
    <col min="12519" max="12519" width="18.125" customWidth="1"/>
    <col min="12520" max="12520" width="21" customWidth="1"/>
    <col min="12521" max="12521" width="6.75" bestFit="1" customWidth="1"/>
    <col min="12522" max="12522" width="9.375" bestFit="1" customWidth="1"/>
    <col min="12523" max="12523" width="5.875" bestFit="1" customWidth="1"/>
    <col min="12524" max="12524" width="1.25" customWidth="1"/>
    <col min="12769" max="12769" width="1.25" customWidth="1"/>
    <col min="12771" max="12771" width="46" customWidth="1"/>
    <col min="12772" max="12772" width="9" customWidth="1"/>
    <col min="12773" max="12773" width="4" customWidth="1"/>
    <col min="12774" max="12774" width="4.5" customWidth="1"/>
    <col min="12775" max="12775" width="18.125" customWidth="1"/>
    <col min="12776" max="12776" width="21" customWidth="1"/>
    <col min="12777" max="12777" width="6.75" bestFit="1" customWidth="1"/>
    <col min="12778" max="12778" width="9.375" bestFit="1" customWidth="1"/>
    <col min="12779" max="12779" width="5.875" bestFit="1" customWidth="1"/>
    <col min="12780" max="12780" width="1.25" customWidth="1"/>
    <col min="13025" max="13025" width="1.25" customWidth="1"/>
    <col min="13027" max="13027" width="46" customWidth="1"/>
    <col min="13028" max="13028" width="9" customWidth="1"/>
    <col min="13029" max="13029" width="4" customWidth="1"/>
    <col min="13030" max="13030" width="4.5" customWidth="1"/>
    <col min="13031" max="13031" width="18.125" customWidth="1"/>
    <col min="13032" max="13032" width="21" customWidth="1"/>
    <col min="13033" max="13033" width="6.75" bestFit="1" customWidth="1"/>
    <col min="13034" max="13034" width="9.375" bestFit="1" customWidth="1"/>
    <col min="13035" max="13035" width="5.875" bestFit="1" customWidth="1"/>
    <col min="13036" max="13036" width="1.25" customWidth="1"/>
    <col min="13281" max="13281" width="1.25" customWidth="1"/>
    <col min="13283" max="13283" width="46" customWidth="1"/>
    <col min="13284" max="13284" width="9" customWidth="1"/>
    <col min="13285" max="13285" width="4" customWidth="1"/>
    <col min="13286" max="13286" width="4.5" customWidth="1"/>
    <col min="13287" max="13287" width="18.125" customWidth="1"/>
    <col min="13288" max="13288" width="21" customWidth="1"/>
    <col min="13289" max="13289" width="6.75" bestFit="1" customWidth="1"/>
    <col min="13290" max="13290" width="9.375" bestFit="1" customWidth="1"/>
    <col min="13291" max="13291" width="5.875" bestFit="1" customWidth="1"/>
    <col min="13292" max="13292" width="1.25" customWidth="1"/>
    <col min="13537" max="13537" width="1.25" customWidth="1"/>
    <col min="13539" max="13539" width="46" customWidth="1"/>
    <col min="13540" max="13540" width="9" customWidth="1"/>
    <col min="13541" max="13541" width="4" customWidth="1"/>
    <col min="13542" max="13542" width="4.5" customWidth="1"/>
    <col min="13543" max="13543" width="18.125" customWidth="1"/>
    <col min="13544" max="13544" width="21" customWidth="1"/>
    <col min="13545" max="13545" width="6.75" bestFit="1" customWidth="1"/>
    <col min="13546" max="13546" width="9.375" bestFit="1" customWidth="1"/>
    <col min="13547" max="13547" width="5.875" bestFit="1" customWidth="1"/>
    <col min="13548" max="13548" width="1.25" customWidth="1"/>
    <col min="13793" max="13793" width="1.25" customWidth="1"/>
    <col min="13795" max="13795" width="46" customWidth="1"/>
    <col min="13796" max="13796" width="9" customWidth="1"/>
    <col min="13797" max="13797" width="4" customWidth="1"/>
    <col min="13798" max="13798" width="4.5" customWidth="1"/>
    <col min="13799" max="13799" width="18.125" customWidth="1"/>
    <col min="13800" max="13800" width="21" customWidth="1"/>
    <col min="13801" max="13801" width="6.75" bestFit="1" customWidth="1"/>
    <col min="13802" max="13802" width="9.375" bestFit="1" customWidth="1"/>
    <col min="13803" max="13803" width="5.875" bestFit="1" customWidth="1"/>
    <col min="13804" max="13804" width="1.25" customWidth="1"/>
    <col min="14049" max="14049" width="1.25" customWidth="1"/>
    <col min="14051" max="14051" width="46" customWidth="1"/>
    <col min="14052" max="14052" width="9" customWidth="1"/>
    <col min="14053" max="14053" width="4" customWidth="1"/>
    <col min="14054" max="14054" width="4.5" customWidth="1"/>
    <col min="14055" max="14055" width="18.125" customWidth="1"/>
    <col min="14056" max="14056" width="21" customWidth="1"/>
    <col min="14057" max="14057" width="6.75" bestFit="1" customWidth="1"/>
    <col min="14058" max="14058" width="9.375" bestFit="1" customWidth="1"/>
    <col min="14059" max="14059" width="5.875" bestFit="1" customWidth="1"/>
    <col min="14060" max="14060" width="1.25" customWidth="1"/>
    <col min="14305" max="14305" width="1.25" customWidth="1"/>
    <col min="14307" max="14307" width="46" customWidth="1"/>
    <col min="14308" max="14308" width="9" customWidth="1"/>
    <col min="14309" max="14309" width="4" customWidth="1"/>
    <col min="14310" max="14310" width="4.5" customWidth="1"/>
    <col min="14311" max="14311" width="18.125" customWidth="1"/>
    <col min="14312" max="14312" width="21" customWidth="1"/>
    <col min="14313" max="14313" width="6.75" bestFit="1" customWidth="1"/>
    <col min="14314" max="14314" width="9.375" bestFit="1" customWidth="1"/>
    <col min="14315" max="14315" width="5.875" bestFit="1" customWidth="1"/>
    <col min="14316" max="14316" width="1.25" customWidth="1"/>
    <col min="14561" max="14561" width="1.25" customWidth="1"/>
    <col min="14563" max="14563" width="46" customWidth="1"/>
    <col min="14564" max="14564" width="9" customWidth="1"/>
    <col min="14565" max="14565" width="4" customWidth="1"/>
    <col min="14566" max="14566" width="4.5" customWidth="1"/>
    <col min="14567" max="14567" width="18.125" customWidth="1"/>
    <col min="14568" max="14568" width="21" customWidth="1"/>
    <col min="14569" max="14569" width="6.75" bestFit="1" customWidth="1"/>
    <col min="14570" max="14570" width="9.375" bestFit="1" customWidth="1"/>
    <col min="14571" max="14571" width="5.875" bestFit="1" customWidth="1"/>
    <col min="14572" max="14572" width="1.25" customWidth="1"/>
    <col min="14817" max="14817" width="1.25" customWidth="1"/>
    <col min="14819" max="14819" width="46" customWidth="1"/>
    <col min="14820" max="14820" width="9" customWidth="1"/>
    <col min="14821" max="14821" width="4" customWidth="1"/>
    <col min="14822" max="14822" width="4.5" customWidth="1"/>
    <col min="14823" max="14823" width="18.125" customWidth="1"/>
    <col min="14824" max="14824" width="21" customWidth="1"/>
    <col min="14825" max="14825" width="6.75" bestFit="1" customWidth="1"/>
    <col min="14826" max="14826" width="9.375" bestFit="1" customWidth="1"/>
    <col min="14827" max="14827" width="5.875" bestFit="1" customWidth="1"/>
    <col min="14828" max="14828" width="1.25" customWidth="1"/>
    <col min="15073" max="15073" width="1.25" customWidth="1"/>
    <col min="15075" max="15075" width="46" customWidth="1"/>
    <col min="15076" max="15076" width="9" customWidth="1"/>
    <col min="15077" max="15077" width="4" customWidth="1"/>
    <col min="15078" max="15078" width="4.5" customWidth="1"/>
    <col min="15079" max="15079" width="18.125" customWidth="1"/>
    <col min="15080" max="15080" width="21" customWidth="1"/>
    <col min="15081" max="15081" width="6.75" bestFit="1" customWidth="1"/>
    <col min="15082" max="15082" width="9.375" bestFit="1" customWidth="1"/>
    <col min="15083" max="15083" width="5.875" bestFit="1" customWidth="1"/>
    <col min="15084" max="15084" width="1.25" customWidth="1"/>
    <col min="15329" max="15329" width="1.25" customWidth="1"/>
    <col min="15331" max="15331" width="46" customWidth="1"/>
    <col min="15332" max="15332" width="9" customWidth="1"/>
    <col min="15333" max="15333" width="4" customWidth="1"/>
    <col min="15334" max="15334" width="4.5" customWidth="1"/>
    <col min="15335" max="15335" width="18.125" customWidth="1"/>
    <col min="15336" max="15336" width="21" customWidth="1"/>
    <col min="15337" max="15337" width="6.75" bestFit="1" customWidth="1"/>
    <col min="15338" max="15338" width="9.375" bestFit="1" customWidth="1"/>
    <col min="15339" max="15339" width="5.875" bestFit="1" customWidth="1"/>
    <col min="15340" max="15340" width="1.25" customWidth="1"/>
    <col min="15585" max="15585" width="1.25" customWidth="1"/>
    <col min="15587" max="15587" width="46" customWidth="1"/>
    <col min="15588" max="15588" width="9" customWidth="1"/>
    <col min="15589" max="15589" width="4" customWidth="1"/>
    <col min="15590" max="15590" width="4.5" customWidth="1"/>
    <col min="15591" max="15591" width="18.125" customWidth="1"/>
    <col min="15592" max="15592" width="21" customWidth="1"/>
    <col min="15593" max="15593" width="6.75" bestFit="1" customWidth="1"/>
    <col min="15594" max="15594" width="9.375" bestFit="1" customWidth="1"/>
    <col min="15595" max="15595" width="5.875" bestFit="1" customWidth="1"/>
    <col min="15596" max="15596" width="1.25" customWidth="1"/>
    <col min="15841" max="15841" width="1.25" customWidth="1"/>
    <col min="15843" max="15843" width="46" customWidth="1"/>
    <col min="15844" max="15844" width="9" customWidth="1"/>
    <col min="15845" max="15845" width="4" customWidth="1"/>
    <col min="15846" max="15846" width="4.5" customWidth="1"/>
    <col min="15847" max="15847" width="18.125" customWidth="1"/>
    <col min="15848" max="15848" width="21" customWidth="1"/>
    <col min="15849" max="15849" width="6.75" bestFit="1" customWidth="1"/>
    <col min="15850" max="15850" width="9.375" bestFit="1" customWidth="1"/>
    <col min="15851" max="15851" width="5.875" bestFit="1" customWidth="1"/>
    <col min="15852" max="15852" width="1.25" customWidth="1"/>
    <col min="16097" max="16097" width="1.25" customWidth="1"/>
    <col min="16099" max="16099" width="46" customWidth="1"/>
    <col min="16100" max="16100" width="9" customWidth="1"/>
    <col min="16101" max="16101" width="4" customWidth="1"/>
    <col min="16102" max="16102" width="4.5" customWidth="1"/>
    <col min="16103" max="16103" width="18.125" customWidth="1"/>
    <col min="16104" max="16104" width="21" customWidth="1"/>
    <col min="16105" max="16105" width="6.75" bestFit="1" customWidth="1"/>
    <col min="16106" max="16106" width="9.375" bestFit="1" customWidth="1"/>
    <col min="16107" max="16107" width="5.875" bestFit="1" customWidth="1"/>
    <col min="16108" max="16108" width="1.25" customWidth="1"/>
  </cols>
  <sheetData>
    <row r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1"/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28.5">
      <c r="B3" s="264" t="s">
        <v>24</v>
      </c>
      <c r="C3" s="265"/>
      <c r="D3" s="265"/>
      <c r="E3" s="265"/>
      <c r="F3" s="265"/>
      <c r="G3" s="265"/>
      <c r="H3" s="265"/>
      <c r="I3" s="265"/>
      <c r="J3" s="265"/>
      <c r="K3" s="265"/>
    </row>
    <row r="4" spans="1:11">
      <c r="A4" s="1"/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1:11" ht="13.5" customHeight="1">
      <c r="A5" s="1"/>
      <c r="B5" s="2"/>
      <c r="C5" s="266" t="s">
        <v>0</v>
      </c>
      <c r="D5" s="239" t="s">
        <v>1</v>
      </c>
      <c r="E5" s="240"/>
      <c r="F5" s="3" t="s">
        <v>2</v>
      </c>
      <c r="G5" s="245" t="s">
        <v>3</v>
      </c>
      <c r="H5" s="245" t="s">
        <v>4</v>
      </c>
      <c r="I5" s="239" t="s">
        <v>5</v>
      </c>
      <c r="J5" s="255"/>
      <c r="K5" s="240"/>
    </row>
    <row r="6" spans="1:11">
      <c r="A6" s="1"/>
      <c r="B6" s="4"/>
      <c r="C6" s="267"/>
      <c r="D6" s="241"/>
      <c r="E6" s="242"/>
      <c r="F6" s="4"/>
      <c r="G6" s="246"/>
      <c r="H6" s="246"/>
      <c r="I6" s="241"/>
      <c r="J6" s="256"/>
      <c r="K6" s="242"/>
    </row>
    <row r="7" spans="1:11" ht="14.25" customHeight="1">
      <c r="A7" s="1"/>
      <c r="B7" s="5"/>
      <c r="C7" s="268"/>
      <c r="D7" s="243"/>
      <c r="E7" s="244"/>
      <c r="F7" s="6" t="s">
        <v>6</v>
      </c>
      <c r="G7" s="7" t="s">
        <v>7</v>
      </c>
      <c r="H7" s="7" t="s">
        <v>7</v>
      </c>
      <c r="I7" s="243"/>
      <c r="J7" s="257"/>
      <c r="K7" s="244"/>
    </row>
    <row r="8" spans="1:11" ht="17.25" customHeight="1">
      <c r="B8" s="25"/>
      <c r="C8" s="2"/>
      <c r="D8" s="32"/>
      <c r="E8" s="33"/>
      <c r="F8" s="12"/>
      <c r="G8" s="36"/>
      <c r="H8" s="36"/>
      <c r="I8" s="269"/>
      <c r="J8" s="270"/>
      <c r="K8" s="271"/>
    </row>
    <row r="9" spans="1:11" ht="17.25" customHeight="1">
      <c r="B9" s="11" t="s">
        <v>75</v>
      </c>
      <c r="C9" s="5" t="s">
        <v>173</v>
      </c>
      <c r="D9" s="34"/>
      <c r="E9" s="35"/>
      <c r="F9" s="8"/>
      <c r="G9" s="37"/>
      <c r="H9" s="37"/>
      <c r="I9" s="272"/>
      <c r="J9" s="273"/>
      <c r="K9" s="274"/>
    </row>
    <row r="10" spans="1:11" ht="17.25" customHeight="1">
      <c r="B10" s="25"/>
      <c r="C10" s="2"/>
      <c r="D10" s="211">
        <v>1</v>
      </c>
      <c r="E10" s="212"/>
      <c r="F10" s="12"/>
      <c r="G10" s="36"/>
      <c r="H10" s="215"/>
      <c r="I10" s="269"/>
      <c r="J10" s="270"/>
      <c r="K10" s="271"/>
    </row>
    <row r="11" spans="1:11" ht="17.25" customHeight="1">
      <c r="B11" s="49" t="s">
        <v>77</v>
      </c>
      <c r="C11" s="5" t="s">
        <v>174</v>
      </c>
      <c r="D11" s="213"/>
      <c r="E11" s="214"/>
      <c r="F11" s="8" t="s">
        <v>8</v>
      </c>
      <c r="G11" s="37"/>
      <c r="H11" s="216"/>
      <c r="I11" s="272"/>
      <c r="J11" s="273"/>
      <c r="K11" s="274"/>
    </row>
    <row r="12" spans="1:11" ht="17.25" customHeight="1">
      <c r="B12" s="48"/>
      <c r="C12" s="2"/>
      <c r="D12" s="211">
        <v>1</v>
      </c>
      <c r="E12" s="212"/>
      <c r="F12" s="12"/>
      <c r="G12" s="36"/>
      <c r="H12" s="215"/>
      <c r="I12" s="269"/>
      <c r="J12" s="270"/>
      <c r="K12" s="271"/>
    </row>
    <row r="13" spans="1:11" ht="17.25" customHeight="1">
      <c r="B13" s="49" t="s">
        <v>112</v>
      </c>
      <c r="C13" s="5" t="s">
        <v>113</v>
      </c>
      <c r="D13" s="213"/>
      <c r="E13" s="214"/>
      <c r="F13" s="8" t="s">
        <v>8</v>
      </c>
      <c r="G13" s="37"/>
      <c r="H13" s="216"/>
      <c r="I13" s="272"/>
      <c r="J13" s="273"/>
      <c r="K13" s="274"/>
    </row>
    <row r="14" spans="1:11" ht="17.25" customHeight="1">
      <c r="B14" s="48"/>
      <c r="C14" s="2"/>
      <c r="D14" s="211">
        <v>1</v>
      </c>
      <c r="E14" s="212"/>
      <c r="F14" s="12"/>
      <c r="G14" s="36"/>
      <c r="H14" s="215"/>
      <c r="I14" s="269"/>
      <c r="J14" s="270"/>
      <c r="K14" s="271"/>
    </row>
    <row r="15" spans="1:11" ht="17.25" customHeight="1">
      <c r="B15" s="49" t="s">
        <v>114</v>
      </c>
      <c r="C15" s="5" t="s">
        <v>115</v>
      </c>
      <c r="D15" s="213"/>
      <c r="E15" s="214"/>
      <c r="F15" s="8" t="s">
        <v>8</v>
      </c>
      <c r="G15" s="37"/>
      <c r="H15" s="216"/>
      <c r="I15" s="272"/>
      <c r="J15" s="273"/>
      <c r="K15" s="274"/>
    </row>
    <row r="16" spans="1:11" ht="17.25" customHeight="1">
      <c r="B16" s="59"/>
      <c r="C16" s="2"/>
      <c r="D16" s="211">
        <v>1</v>
      </c>
      <c r="E16" s="212"/>
      <c r="F16" s="12"/>
      <c r="G16" s="36"/>
      <c r="H16" s="215"/>
      <c r="I16" s="269"/>
      <c r="J16" s="270"/>
      <c r="K16" s="271"/>
    </row>
    <row r="17" spans="2:11" ht="17.25" customHeight="1">
      <c r="B17" s="49" t="s">
        <v>116</v>
      </c>
      <c r="C17" s="5" t="s">
        <v>117</v>
      </c>
      <c r="D17" s="213"/>
      <c r="E17" s="214"/>
      <c r="F17" s="8" t="s">
        <v>8</v>
      </c>
      <c r="G17" s="37"/>
      <c r="H17" s="216"/>
      <c r="I17" s="272"/>
      <c r="J17" s="273"/>
      <c r="K17" s="274"/>
    </row>
    <row r="18" spans="2:11" ht="17.25" customHeight="1">
      <c r="B18" s="59"/>
      <c r="C18" s="2"/>
      <c r="D18" s="211">
        <v>1</v>
      </c>
      <c r="E18" s="212"/>
      <c r="F18" s="12"/>
      <c r="G18" s="36"/>
      <c r="H18" s="215"/>
      <c r="I18" s="269"/>
      <c r="J18" s="270"/>
      <c r="K18" s="271"/>
    </row>
    <row r="19" spans="2:11" ht="17.25" customHeight="1">
      <c r="B19" s="49" t="s">
        <v>118</v>
      </c>
      <c r="C19" s="5" t="s">
        <v>119</v>
      </c>
      <c r="D19" s="213"/>
      <c r="E19" s="214"/>
      <c r="F19" s="8" t="s">
        <v>8</v>
      </c>
      <c r="G19" s="37"/>
      <c r="H19" s="216"/>
      <c r="I19" s="272"/>
      <c r="J19" s="273"/>
      <c r="K19" s="274"/>
    </row>
    <row r="20" spans="2:11" ht="17.25" customHeight="1">
      <c r="B20" s="2"/>
      <c r="C20" s="2"/>
      <c r="D20" s="211"/>
      <c r="E20" s="212"/>
      <c r="F20" s="12"/>
      <c r="G20" s="36"/>
      <c r="H20" s="36"/>
      <c r="I20" s="269"/>
      <c r="J20" s="270"/>
      <c r="K20" s="271"/>
    </row>
    <row r="21" spans="2:11" ht="17.25" customHeight="1">
      <c r="B21" s="5"/>
      <c r="C21" s="5"/>
      <c r="D21" s="213"/>
      <c r="E21" s="214"/>
      <c r="F21" s="8"/>
      <c r="G21" s="37"/>
      <c r="H21" s="37"/>
      <c r="I21" s="272"/>
      <c r="J21" s="273"/>
      <c r="K21" s="274"/>
    </row>
    <row r="22" spans="2:11" ht="17.25" customHeight="1">
      <c r="B22" s="2"/>
      <c r="C22" s="2"/>
      <c r="D22" s="211"/>
      <c r="E22" s="212"/>
      <c r="F22" s="12"/>
      <c r="G22" s="215"/>
      <c r="H22" s="36"/>
      <c r="I22" s="269"/>
      <c r="J22" s="270"/>
      <c r="K22" s="271"/>
    </row>
    <row r="23" spans="2:11" ht="17.25" customHeight="1">
      <c r="B23" s="5"/>
      <c r="C23" s="5"/>
      <c r="D23" s="213"/>
      <c r="E23" s="214"/>
      <c r="F23" s="8"/>
      <c r="G23" s="216"/>
      <c r="H23" s="37"/>
      <c r="I23" s="272"/>
      <c r="J23" s="273"/>
      <c r="K23" s="274"/>
    </row>
    <row r="24" spans="2:11" ht="17.25" customHeight="1">
      <c r="B24" s="2"/>
      <c r="C24" s="2"/>
      <c r="D24" s="211"/>
      <c r="E24" s="212"/>
      <c r="F24" s="12"/>
      <c r="G24" s="215"/>
      <c r="H24" s="215"/>
      <c r="I24" s="269"/>
      <c r="J24" s="270"/>
      <c r="K24" s="271"/>
    </row>
    <row r="25" spans="2:11" ht="17.25" customHeight="1">
      <c r="B25" s="5"/>
      <c r="C25" s="5"/>
      <c r="D25" s="213"/>
      <c r="E25" s="214"/>
      <c r="F25" s="8"/>
      <c r="G25" s="216"/>
      <c r="H25" s="216"/>
      <c r="I25" s="275"/>
      <c r="J25" s="276"/>
      <c r="K25" s="277"/>
    </row>
    <row r="26" spans="2:11" ht="17.25" customHeight="1">
      <c r="B26" s="2"/>
      <c r="C26" s="2"/>
      <c r="D26" s="211"/>
      <c r="E26" s="212"/>
      <c r="F26" s="12"/>
      <c r="G26" s="215"/>
      <c r="H26" s="215"/>
      <c r="I26" s="279"/>
      <c r="J26" s="280"/>
      <c r="K26" s="281"/>
    </row>
    <row r="27" spans="2:11" ht="17.25" customHeight="1">
      <c r="B27" s="5"/>
      <c r="C27" s="5"/>
      <c r="D27" s="213"/>
      <c r="E27" s="214"/>
      <c r="F27" s="8"/>
      <c r="G27" s="216"/>
      <c r="H27" s="216"/>
      <c r="I27" s="275"/>
      <c r="J27" s="276"/>
      <c r="K27" s="277"/>
    </row>
    <row r="28" spans="2:11" ht="17.25" customHeight="1">
      <c r="B28" s="2"/>
      <c r="C28" s="2"/>
      <c r="D28" s="211"/>
      <c r="E28" s="212"/>
      <c r="F28" s="12"/>
      <c r="G28" s="215"/>
      <c r="H28" s="215"/>
      <c r="I28" s="279"/>
      <c r="J28" s="280"/>
      <c r="K28" s="281"/>
    </row>
    <row r="29" spans="2:11" ht="17.25" customHeight="1">
      <c r="B29" s="5"/>
      <c r="C29" s="5"/>
      <c r="D29" s="213"/>
      <c r="E29" s="214"/>
      <c r="F29" s="8"/>
      <c r="G29" s="216"/>
      <c r="H29" s="216"/>
      <c r="I29" s="275"/>
      <c r="J29" s="276"/>
      <c r="K29" s="277"/>
    </row>
    <row r="30" spans="2:11" ht="17.25" customHeight="1">
      <c r="B30" s="2"/>
      <c r="C30" s="2"/>
      <c r="D30" s="211"/>
      <c r="E30" s="212"/>
      <c r="F30" s="12"/>
      <c r="G30" s="215"/>
      <c r="H30" s="215"/>
      <c r="I30" s="279"/>
      <c r="J30" s="280"/>
      <c r="K30" s="281"/>
    </row>
    <row r="31" spans="2:11" ht="17.25" customHeight="1">
      <c r="B31" s="5"/>
      <c r="C31" s="5" t="str">
        <f>B9&amp;"-計"</f>
        <v>A-1-2-計</v>
      </c>
      <c r="D31" s="213"/>
      <c r="E31" s="214"/>
      <c r="F31" s="10"/>
      <c r="G31" s="216"/>
      <c r="H31" s="216"/>
      <c r="I31" s="275"/>
      <c r="J31" s="276"/>
      <c r="K31" s="277"/>
    </row>
    <row r="32" spans="2:11" ht="17.25" customHeight="1">
      <c r="B32" s="1"/>
      <c r="C32" s="1"/>
      <c r="D32" s="30"/>
      <c r="E32" s="30"/>
      <c r="F32" s="14"/>
      <c r="G32" s="26"/>
      <c r="H32" s="26"/>
      <c r="I32" s="102"/>
      <c r="J32" s="102"/>
      <c r="K32" s="102"/>
    </row>
    <row r="33" spans="2:11" ht="17.25" customHeight="1">
      <c r="D33" s="29"/>
      <c r="E33" s="29"/>
      <c r="I33" s="103"/>
      <c r="J33" s="103"/>
      <c r="K33" s="103"/>
    </row>
    <row r="34" spans="2:11" ht="17.25" customHeight="1">
      <c r="B34" s="48"/>
      <c r="C34" s="2"/>
      <c r="D34" s="32"/>
      <c r="E34" s="33"/>
      <c r="F34" s="12"/>
      <c r="G34" s="36"/>
      <c r="H34" s="36"/>
      <c r="I34" s="279"/>
      <c r="J34" s="280"/>
      <c r="K34" s="281"/>
    </row>
    <row r="35" spans="2:11" ht="17.25" customHeight="1">
      <c r="B35" s="49" t="s">
        <v>77</v>
      </c>
      <c r="C35" s="5" t="str">
        <f>C11</f>
        <v>昇温ヒーター設備工事</v>
      </c>
      <c r="D35" s="34"/>
      <c r="E35" s="35"/>
      <c r="F35" s="8"/>
      <c r="G35" s="37"/>
      <c r="H35" s="37"/>
      <c r="I35" s="275"/>
      <c r="J35" s="276"/>
      <c r="K35" s="277"/>
    </row>
    <row r="36" spans="2:11" ht="17.25" customHeight="1">
      <c r="B36" s="2"/>
      <c r="C36" s="2" t="s">
        <v>84</v>
      </c>
      <c r="D36" s="211">
        <v>1</v>
      </c>
      <c r="E36" s="212"/>
      <c r="F36" s="12"/>
      <c r="G36" s="215"/>
      <c r="H36" s="215"/>
      <c r="I36" s="104"/>
      <c r="J36" s="105"/>
      <c r="K36" s="106"/>
    </row>
    <row r="37" spans="2:11" ht="17.25" customHeight="1">
      <c r="B37" s="5"/>
      <c r="C37" s="5" t="s">
        <v>85</v>
      </c>
      <c r="D37" s="213"/>
      <c r="E37" s="214"/>
      <c r="F37" s="8" t="s">
        <v>56</v>
      </c>
      <c r="G37" s="278"/>
      <c r="H37" s="278"/>
      <c r="I37" s="107"/>
      <c r="J37" s="108"/>
      <c r="K37" s="109"/>
    </row>
    <row r="38" spans="2:11" ht="17.25" customHeight="1">
      <c r="B38" s="2"/>
      <c r="C38" s="2" t="s">
        <v>86</v>
      </c>
      <c r="D38" s="51"/>
      <c r="E38" s="52"/>
      <c r="F38" s="12"/>
      <c r="G38" s="36"/>
      <c r="H38" s="36"/>
      <c r="I38" s="104"/>
      <c r="J38" s="105"/>
      <c r="K38" s="106"/>
    </row>
    <row r="39" spans="2:11" ht="17.25" customHeight="1">
      <c r="B39" s="5"/>
      <c r="C39" s="5"/>
      <c r="D39" s="53"/>
      <c r="E39" s="54"/>
      <c r="F39" s="8"/>
      <c r="G39" s="37"/>
      <c r="H39" s="37"/>
      <c r="I39" s="107"/>
      <c r="J39" s="108"/>
      <c r="K39" s="109"/>
    </row>
    <row r="40" spans="2:11" ht="17.25" customHeight="1">
      <c r="B40" s="2"/>
      <c r="C40" s="2"/>
      <c r="D40" s="211">
        <v>1</v>
      </c>
      <c r="E40" s="212"/>
      <c r="F40" s="12"/>
      <c r="G40" s="36"/>
      <c r="H40" s="36"/>
      <c r="I40" s="104"/>
      <c r="J40" s="105"/>
      <c r="K40" s="106"/>
    </row>
    <row r="41" spans="2:11" ht="17.25" customHeight="1">
      <c r="B41" s="5"/>
      <c r="C41" s="5" t="s">
        <v>87</v>
      </c>
      <c r="D41" s="213"/>
      <c r="E41" s="214"/>
      <c r="F41" s="55" t="s">
        <v>8</v>
      </c>
      <c r="G41" s="37"/>
      <c r="H41" s="37"/>
      <c r="I41" s="107"/>
      <c r="J41" s="108"/>
      <c r="K41" s="109"/>
    </row>
    <row r="42" spans="2:11" ht="17.25" customHeight="1">
      <c r="B42" s="2"/>
      <c r="C42" s="2"/>
      <c r="D42" s="211">
        <v>1</v>
      </c>
      <c r="E42" s="212"/>
      <c r="F42" s="12"/>
      <c r="G42" s="36"/>
      <c r="H42" s="36"/>
      <c r="I42" s="104"/>
      <c r="J42" s="105"/>
      <c r="K42" s="106"/>
    </row>
    <row r="43" spans="2:11" ht="17.25" customHeight="1">
      <c r="B43" s="5"/>
      <c r="C43" s="5" t="s">
        <v>88</v>
      </c>
      <c r="D43" s="213"/>
      <c r="E43" s="214"/>
      <c r="F43" s="55" t="s">
        <v>8</v>
      </c>
      <c r="G43" s="37"/>
      <c r="H43" s="56"/>
      <c r="I43" s="107"/>
      <c r="J43" s="108"/>
      <c r="K43" s="109"/>
    </row>
    <row r="44" spans="2:11" ht="17.25" customHeight="1">
      <c r="B44" s="2"/>
      <c r="C44" s="2"/>
      <c r="D44" s="211">
        <v>1</v>
      </c>
      <c r="E44" s="212"/>
      <c r="F44" s="57"/>
      <c r="G44" s="36"/>
      <c r="H44" s="36"/>
      <c r="I44" s="104"/>
      <c r="J44" s="105"/>
      <c r="K44" s="106"/>
    </row>
    <row r="45" spans="2:11" ht="17.25" customHeight="1">
      <c r="B45" s="5"/>
      <c r="C45" s="5" t="s">
        <v>89</v>
      </c>
      <c r="D45" s="213"/>
      <c r="E45" s="214"/>
      <c r="F45" s="8" t="s">
        <v>8</v>
      </c>
      <c r="G45" s="50"/>
      <c r="H45" s="37"/>
      <c r="I45" s="107"/>
      <c r="J45" s="108"/>
      <c r="K45" s="109"/>
    </row>
    <row r="46" spans="2:11" ht="17.25" customHeight="1">
      <c r="B46" s="2"/>
      <c r="C46" s="2"/>
      <c r="D46" s="211"/>
      <c r="E46" s="212"/>
      <c r="F46" s="12"/>
      <c r="G46" s="36"/>
      <c r="H46" s="36"/>
      <c r="I46" s="104"/>
      <c r="J46" s="105"/>
      <c r="K46" s="106"/>
    </row>
    <row r="47" spans="2:11" ht="17.25" customHeight="1">
      <c r="B47" s="5"/>
      <c r="C47" s="5" t="s">
        <v>175</v>
      </c>
      <c r="D47" s="213"/>
      <c r="E47" s="214"/>
      <c r="F47" s="8"/>
      <c r="G47" s="50"/>
      <c r="H47" s="37"/>
      <c r="I47" s="107"/>
      <c r="J47" s="108"/>
      <c r="K47" s="109"/>
    </row>
    <row r="48" spans="2:11" ht="17.25" customHeight="1">
      <c r="B48" s="2"/>
      <c r="C48" s="2"/>
      <c r="D48" s="211">
        <v>11</v>
      </c>
      <c r="E48" s="212"/>
      <c r="F48" s="12"/>
      <c r="G48" s="215"/>
      <c r="H48" s="215"/>
      <c r="I48" s="279"/>
      <c r="J48" s="280"/>
      <c r="K48" s="281"/>
    </row>
    <row r="49" spans="2:11" ht="17.25" customHeight="1">
      <c r="B49" s="5"/>
      <c r="C49" s="5" t="s">
        <v>92</v>
      </c>
      <c r="D49" s="213"/>
      <c r="E49" s="214"/>
      <c r="F49" s="8" t="s">
        <v>31</v>
      </c>
      <c r="G49" s="278"/>
      <c r="H49" s="216"/>
      <c r="I49" s="275"/>
      <c r="J49" s="276"/>
      <c r="K49" s="277"/>
    </row>
    <row r="50" spans="2:11" ht="17.25" customHeight="1">
      <c r="B50" s="25"/>
      <c r="C50" s="2"/>
      <c r="D50" s="211">
        <v>5</v>
      </c>
      <c r="E50" s="284"/>
      <c r="F50" s="12"/>
      <c r="G50" s="215"/>
      <c r="H50" s="215"/>
      <c r="I50" s="104"/>
      <c r="J50" s="105"/>
      <c r="K50" s="106"/>
    </row>
    <row r="51" spans="2:11" ht="17.25" customHeight="1">
      <c r="B51" s="11"/>
      <c r="C51" s="5" t="s">
        <v>95</v>
      </c>
      <c r="D51" s="213"/>
      <c r="E51" s="286"/>
      <c r="F51" s="8" t="s">
        <v>96</v>
      </c>
      <c r="G51" s="278"/>
      <c r="H51" s="216"/>
      <c r="I51" s="107"/>
      <c r="J51" s="108"/>
      <c r="K51" s="109"/>
    </row>
    <row r="52" spans="2:11" ht="17.25" customHeight="1">
      <c r="B52" s="25"/>
      <c r="C52" s="2"/>
      <c r="D52" s="211">
        <v>2</v>
      </c>
      <c r="E52" s="284"/>
      <c r="F52" s="12"/>
      <c r="G52" s="215"/>
      <c r="H52" s="215"/>
      <c r="I52" s="104"/>
      <c r="J52" s="105"/>
      <c r="K52" s="106"/>
    </row>
    <row r="53" spans="2:11" ht="17.25" customHeight="1">
      <c r="B53" s="11"/>
      <c r="C53" s="5" t="s">
        <v>97</v>
      </c>
      <c r="D53" s="285"/>
      <c r="E53" s="286"/>
      <c r="F53" s="8" t="s">
        <v>96</v>
      </c>
      <c r="G53" s="278"/>
      <c r="H53" s="216"/>
      <c r="I53" s="107"/>
      <c r="J53" s="108"/>
      <c r="K53" s="109"/>
    </row>
    <row r="54" spans="2:11" ht="17.25" customHeight="1">
      <c r="B54" s="25"/>
      <c r="C54" s="2"/>
      <c r="D54" s="211">
        <v>2</v>
      </c>
      <c r="E54" s="284"/>
      <c r="F54" s="12"/>
      <c r="G54" s="215"/>
      <c r="H54" s="215"/>
      <c r="I54" s="104"/>
      <c r="J54" s="105"/>
      <c r="K54" s="106"/>
    </row>
    <row r="55" spans="2:11" ht="17.25" customHeight="1">
      <c r="B55" s="5"/>
      <c r="C55" s="5" t="s">
        <v>98</v>
      </c>
      <c r="D55" s="285"/>
      <c r="E55" s="286"/>
      <c r="F55" s="8" t="s">
        <v>96</v>
      </c>
      <c r="G55" s="278"/>
      <c r="H55" s="216"/>
      <c r="I55" s="107"/>
      <c r="J55" s="108"/>
      <c r="K55" s="109"/>
    </row>
    <row r="56" spans="2:11" ht="17.25" customHeight="1">
      <c r="B56" s="2"/>
      <c r="C56" s="2"/>
      <c r="D56" s="211"/>
      <c r="E56" s="284"/>
      <c r="F56" s="12"/>
      <c r="G56" s="215"/>
      <c r="H56" s="215"/>
      <c r="I56" s="104"/>
      <c r="J56" s="105"/>
      <c r="K56" s="106"/>
    </row>
    <row r="57" spans="2:11" ht="17.25" customHeight="1">
      <c r="B57" s="5"/>
      <c r="C57" s="5"/>
      <c r="D57" s="285"/>
      <c r="E57" s="286"/>
      <c r="F57" s="10"/>
      <c r="G57" s="278"/>
      <c r="H57" s="216"/>
      <c r="I57" s="107"/>
      <c r="J57" s="108"/>
      <c r="K57" s="109"/>
    </row>
    <row r="58" spans="2:11" ht="17.25" customHeight="1">
      <c r="B58" s="1"/>
      <c r="C58" s="1"/>
      <c r="D58" s="30"/>
      <c r="E58" s="30"/>
      <c r="F58" s="14"/>
      <c r="G58" s="26"/>
      <c r="H58" s="26"/>
      <c r="I58" s="102"/>
      <c r="J58" s="102"/>
      <c r="K58" s="102"/>
    </row>
    <row r="59" spans="2:11" ht="17.25" customHeight="1">
      <c r="D59" s="29"/>
      <c r="E59" s="29"/>
      <c r="I59" s="103"/>
      <c r="J59" s="103"/>
      <c r="K59" s="103"/>
    </row>
    <row r="60" spans="2:11" ht="17.25" customHeight="1">
      <c r="B60" s="25"/>
      <c r="C60" s="2"/>
      <c r="D60" s="211"/>
      <c r="E60" s="212"/>
      <c r="F60" s="12"/>
      <c r="G60" s="215"/>
      <c r="H60" s="215"/>
      <c r="I60" s="279"/>
      <c r="J60" s="280"/>
      <c r="K60" s="281"/>
    </row>
    <row r="61" spans="2:11" ht="17.25" customHeight="1">
      <c r="B61" s="11"/>
      <c r="C61" s="5"/>
      <c r="D61" s="213"/>
      <c r="E61" s="214"/>
      <c r="F61" s="8"/>
      <c r="G61" s="278"/>
      <c r="H61" s="216"/>
      <c r="I61" s="275"/>
      <c r="J61" s="276"/>
      <c r="K61" s="277"/>
    </row>
    <row r="62" spans="2:11" ht="17.25" customHeight="1">
      <c r="B62" s="24"/>
      <c r="C62" s="2"/>
      <c r="D62" s="211">
        <v>1</v>
      </c>
      <c r="E62" s="284"/>
      <c r="F62" s="12"/>
      <c r="G62" s="215"/>
      <c r="H62" s="215"/>
      <c r="I62" s="104"/>
      <c r="J62" s="105"/>
      <c r="K62" s="106"/>
    </row>
    <row r="63" spans="2:11" ht="17.25" customHeight="1">
      <c r="B63" s="5"/>
      <c r="C63" s="5" t="s">
        <v>99</v>
      </c>
      <c r="D63" s="285"/>
      <c r="E63" s="286"/>
      <c r="F63" s="8" t="s">
        <v>96</v>
      </c>
      <c r="G63" s="278"/>
      <c r="H63" s="216"/>
      <c r="I63" s="107"/>
      <c r="J63" s="108"/>
      <c r="K63" s="109"/>
    </row>
    <row r="64" spans="2:11" ht="17.25" customHeight="1">
      <c r="B64" s="25"/>
      <c r="C64" s="2"/>
      <c r="D64" s="211">
        <v>1</v>
      </c>
      <c r="E64" s="284"/>
      <c r="F64" s="12"/>
      <c r="G64" s="215"/>
      <c r="H64" s="215"/>
      <c r="I64" s="104"/>
      <c r="J64" s="105"/>
      <c r="K64" s="106"/>
    </row>
    <row r="65" spans="2:11" ht="17.25" customHeight="1">
      <c r="B65" s="11"/>
      <c r="C65" s="5" t="s">
        <v>100</v>
      </c>
      <c r="D65" s="285"/>
      <c r="E65" s="286"/>
      <c r="F65" s="8" t="s">
        <v>96</v>
      </c>
      <c r="G65" s="278"/>
      <c r="H65" s="216"/>
      <c r="I65" s="107"/>
      <c r="J65" s="108"/>
      <c r="K65" s="109"/>
    </row>
    <row r="66" spans="2:11" ht="17.25" customHeight="1">
      <c r="B66" s="25"/>
      <c r="C66" s="2"/>
      <c r="D66" s="211">
        <v>2</v>
      </c>
      <c r="E66" s="284"/>
      <c r="F66" s="12"/>
      <c r="G66" s="215"/>
      <c r="H66" s="215"/>
      <c r="I66" s="104"/>
      <c r="J66" s="105"/>
      <c r="K66" s="106"/>
    </row>
    <row r="67" spans="2:11" ht="17.25" customHeight="1">
      <c r="B67" s="11"/>
      <c r="C67" s="5" t="s">
        <v>101</v>
      </c>
      <c r="D67" s="285"/>
      <c r="E67" s="286"/>
      <c r="F67" s="8" t="s">
        <v>96</v>
      </c>
      <c r="G67" s="278"/>
      <c r="H67" s="216"/>
      <c r="I67" s="107"/>
      <c r="J67" s="108"/>
      <c r="K67" s="109"/>
    </row>
    <row r="68" spans="2:11" ht="17.25" customHeight="1">
      <c r="B68" s="25"/>
      <c r="C68" s="2"/>
      <c r="D68" s="211">
        <v>1</v>
      </c>
      <c r="E68" s="284"/>
      <c r="F68" s="12"/>
      <c r="G68" s="215"/>
      <c r="H68" s="215"/>
      <c r="I68" s="104"/>
      <c r="J68" s="105"/>
      <c r="K68" s="106"/>
    </row>
    <row r="69" spans="2:11" ht="17.25" customHeight="1">
      <c r="B69" s="11"/>
      <c r="C69" s="5" t="s">
        <v>102</v>
      </c>
      <c r="D69" s="285"/>
      <c r="E69" s="286"/>
      <c r="F69" s="8" t="s">
        <v>96</v>
      </c>
      <c r="G69" s="278"/>
      <c r="H69" s="216"/>
      <c r="I69" s="107"/>
      <c r="J69" s="108"/>
      <c r="K69" s="109"/>
    </row>
    <row r="70" spans="2:11" ht="17.25" customHeight="1">
      <c r="B70" s="25"/>
      <c r="C70" s="2"/>
      <c r="D70" s="211"/>
      <c r="E70" s="284"/>
      <c r="F70" s="12"/>
      <c r="G70" s="215"/>
      <c r="H70" s="215"/>
      <c r="I70" s="104"/>
      <c r="J70" s="105"/>
      <c r="K70" s="106"/>
    </row>
    <row r="71" spans="2:11" ht="17.25" customHeight="1">
      <c r="B71" s="5"/>
      <c r="C71" s="5"/>
      <c r="D71" s="285"/>
      <c r="E71" s="286"/>
      <c r="F71" s="8"/>
      <c r="G71" s="278"/>
      <c r="H71" s="216"/>
      <c r="I71" s="107"/>
      <c r="J71" s="108"/>
      <c r="K71" s="109"/>
    </row>
    <row r="72" spans="2:11" ht="17.25" customHeight="1">
      <c r="B72" s="2"/>
      <c r="C72" s="2"/>
      <c r="D72" s="211">
        <v>1</v>
      </c>
      <c r="E72" s="212"/>
      <c r="F72" s="12"/>
      <c r="G72" s="215"/>
      <c r="H72" s="215"/>
      <c r="I72" s="279"/>
      <c r="J72" s="280"/>
      <c r="K72" s="281"/>
    </row>
    <row r="73" spans="2:11" ht="17.25" customHeight="1">
      <c r="B73" s="5"/>
      <c r="C73" s="5" t="s">
        <v>103</v>
      </c>
      <c r="D73" s="213"/>
      <c r="E73" s="214"/>
      <c r="F73" s="8" t="s">
        <v>8</v>
      </c>
      <c r="G73" s="278"/>
      <c r="H73" s="216"/>
      <c r="I73" s="275"/>
      <c r="J73" s="276"/>
      <c r="K73" s="277"/>
    </row>
    <row r="74" spans="2:11" ht="17.25" customHeight="1">
      <c r="B74" s="2"/>
      <c r="C74" s="2"/>
      <c r="D74" s="211">
        <v>1</v>
      </c>
      <c r="E74" s="212"/>
      <c r="F74" s="12"/>
      <c r="G74" s="215"/>
      <c r="H74" s="215"/>
      <c r="I74" s="279"/>
      <c r="J74" s="280"/>
      <c r="K74" s="281"/>
    </row>
    <row r="75" spans="2:11" ht="17.25" customHeight="1">
      <c r="B75" s="5"/>
      <c r="C75" s="5" t="s">
        <v>105</v>
      </c>
      <c r="D75" s="213"/>
      <c r="E75" s="214"/>
      <c r="F75" s="8" t="s">
        <v>8</v>
      </c>
      <c r="G75" s="278"/>
      <c r="H75" s="216"/>
      <c r="I75" s="275"/>
      <c r="J75" s="276"/>
      <c r="K75" s="277"/>
    </row>
    <row r="76" spans="2:11" ht="17.25" customHeight="1">
      <c r="B76" s="2"/>
      <c r="C76" s="2"/>
      <c r="D76" s="211">
        <v>1</v>
      </c>
      <c r="E76" s="212"/>
      <c r="F76" s="12"/>
      <c r="G76" s="215"/>
      <c r="H76" s="215"/>
      <c r="I76" s="279"/>
      <c r="J76" s="282"/>
      <c r="K76" s="283"/>
    </row>
    <row r="77" spans="2:11" ht="17.25" customHeight="1">
      <c r="B77" s="5"/>
      <c r="C77" s="5" t="s">
        <v>107</v>
      </c>
      <c r="D77" s="213"/>
      <c r="E77" s="214"/>
      <c r="F77" s="8" t="s">
        <v>8</v>
      </c>
      <c r="G77" s="278"/>
      <c r="H77" s="216"/>
      <c r="I77" s="275"/>
      <c r="J77" s="276"/>
      <c r="K77" s="277"/>
    </row>
    <row r="78" spans="2:11" ht="17.25" customHeight="1">
      <c r="B78" s="2"/>
      <c r="C78" s="2"/>
      <c r="D78" s="211">
        <v>1</v>
      </c>
      <c r="E78" s="212"/>
      <c r="F78" s="12"/>
      <c r="G78" s="215"/>
      <c r="H78" s="215"/>
      <c r="I78" s="279"/>
      <c r="J78" s="282"/>
      <c r="K78" s="283"/>
    </row>
    <row r="79" spans="2:11" ht="17.25" customHeight="1">
      <c r="B79" s="5"/>
      <c r="C79" s="5" t="s">
        <v>110</v>
      </c>
      <c r="D79" s="213"/>
      <c r="E79" s="214"/>
      <c r="F79" s="8" t="s">
        <v>8</v>
      </c>
      <c r="G79" s="278"/>
      <c r="H79" s="216"/>
      <c r="I79" s="275"/>
      <c r="J79" s="276"/>
      <c r="K79" s="277"/>
    </row>
    <row r="80" spans="2:11" ht="17.25" customHeight="1">
      <c r="B80" s="2"/>
      <c r="C80" s="2"/>
      <c r="D80" s="211"/>
      <c r="E80" s="212"/>
      <c r="F80" s="12"/>
      <c r="G80" s="215"/>
      <c r="H80" s="215"/>
      <c r="I80" s="279"/>
      <c r="J80" s="280"/>
      <c r="K80" s="281"/>
    </row>
    <row r="81" spans="2:11" ht="17.25" customHeight="1">
      <c r="B81" s="5"/>
      <c r="C81" s="5"/>
      <c r="D81" s="213"/>
      <c r="E81" s="214"/>
      <c r="F81" s="8"/>
      <c r="G81" s="278"/>
      <c r="H81" s="216"/>
      <c r="I81" s="275"/>
      <c r="J81" s="276"/>
      <c r="K81" s="277"/>
    </row>
    <row r="82" spans="2:11" ht="17.25" customHeight="1">
      <c r="B82" s="2"/>
      <c r="C82" s="2"/>
      <c r="D82" s="211"/>
      <c r="E82" s="212"/>
      <c r="F82" s="12"/>
      <c r="G82" s="215"/>
      <c r="H82" s="215"/>
      <c r="I82" s="279"/>
      <c r="J82" s="280"/>
      <c r="K82" s="281"/>
    </row>
    <row r="83" spans="2:11" ht="17.25" customHeight="1">
      <c r="B83" s="5"/>
      <c r="C83" s="5" t="str">
        <f>B35&amp;"-計"</f>
        <v>（1）-計</v>
      </c>
      <c r="D83" s="213"/>
      <c r="E83" s="214"/>
      <c r="F83" s="10"/>
      <c r="G83" s="216"/>
      <c r="H83" s="216"/>
      <c r="I83" s="275"/>
      <c r="J83" s="276"/>
      <c r="K83" s="277"/>
    </row>
    <row r="84" spans="2:11" ht="17.25" customHeight="1">
      <c r="B84" s="1"/>
      <c r="C84" s="1"/>
      <c r="D84" s="30"/>
      <c r="E84" s="30"/>
      <c r="F84" s="14"/>
      <c r="G84" s="26"/>
      <c r="H84" s="26"/>
      <c r="I84" s="102"/>
      <c r="J84" s="102"/>
      <c r="K84" s="102"/>
    </row>
    <row r="85" spans="2:11" ht="17.25" customHeight="1">
      <c r="D85" s="29"/>
      <c r="E85" s="29"/>
      <c r="I85" s="103"/>
      <c r="J85" s="103"/>
      <c r="K85" s="103"/>
    </row>
    <row r="86" spans="2:11" ht="17.25" customHeight="1">
      <c r="B86" s="48"/>
      <c r="C86" s="2"/>
      <c r="D86" s="211"/>
      <c r="E86" s="212"/>
      <c r="F86" s="12"/>
      <c r="G86" s="215"/>
      <c r="H86" s="215"/>
      <c r="I86" s="279"/>
      <c r="J86" s="280"/>
      <c r="K86" s="281"/>
    </row>
    <row r="87" spans="2:11" ht="17.25" customHeight="1">
      <c r="B87" s="49" t="s">
        <v>112</v>
      </c>
      <c r="C87" s="5" t="s">
        <v>113</v>
      </c>
      <c r="D87" s="213"/>
      <c r="E87" s="214"/>
      <c r="F87" s="8"/>
      <c r="G87" s="216"/>
      <c r="H87" s="216"/>
      <c r="I87" s="275"/>
      <c r="J87" s="276"/>
      <c r="K87" s="277"/>
    </row>
    <row r="88" spans="2:11" ht="17.25" customHeight="1">
      <c r="B88" s="25"/>
      <c r="C88" s="2"/>
      <c r="D88" s="211">
        <v>2</v>
      </c>
      <c r="E88" s="284"/>
      <c r="F88" s="12"/>
      <c r="G88" s="215"/>
      <c r="H88" s="215"/>
      <c r="I88" s="279"/>
      <c r="J88" s="280"/>
      <c r="K88" s="281"/>
    </row>
    <row r="89" spans="2:11" ht="17.25" customHeight="1">
      <c r="B89" s="10"/>
      <c r="C89" s="5" t="s">
        <v>120</v>
      </c>
      <c r="D89" s="285"/>
      <c r="E89" s="286"/>
      <c r="F89" s="8" t="s">
        <v>31</v>
      </c>
      <c r="G89" s="216"/>
      <c r="H89" s="216"/>
      <c r="I89" s="275"/>
      <c r="J89" s="276"/>
      <c r="K89" s="277"/>
    </row>
    <row r="90" spans="2:11" ht="17.25" customHeight="1">
      <c r="B90" s="2"/>
      <c r="C90" s="2"/>
      <c r="D90" s="211">
        <v>2</v>
      </c>
      <c r="E90" s="284"/>
      <c r="F90" s="12"/>
      <c r="G90" s="215"/>
      <c r="H90" s="215"/>
      <c r="I90" s="279"/>
      <c r="J90" s="280"/>
      <c r="K90" s="281"/>
    </row>
    <row r="91" spans="2:11" ht="17.25" customHeight="1">
      <c r="B91" s="11"/>
      <c r="C91" s="60" t="s">
        <v>121</v>
      </c>
      <c r="D91" s="285"/>
      <c r="E91" s="286"/>
      <c r="F91" s="8" t="s">
        <v>31</v>
      </c>
      <c r="G91" s="216"/>
      <c r="H91" s="216"/>
      <c r="I91" s="275"/>
      <c r="J91" s="276"/>
      <c r="K91" s="277"/>
    </row>
    <row r="92" spans="2:11" ht="17.25" customHeight="1">
      <c r="B92" s="25"/>
      <c r="C92" s="2"/>
      <c r="D92" s="211">
        <v>1</v>
      </c>
      <c r="E92" s="284"/>
      <c r="F92" s="12"/>
      <c r="G92" s="215"/>
      <c r="H92" s="215"/>
      <c r="I92" s="104"/>
      <c r="J92" s="105"/>
      <c r="K92" s="106"/>
    </row>
    <row r="93" spans="2:11" ht="17.25" customHeight="1">
      <c r="B93" s="11"/>
      <c r="C93" s="5" t="s">
        <v>122</v>
      </c>
      <c r="D93" s="285"/>
      <c r="E93" s="286"/>
      <c r="F93" s="8" t="s">
        <v>96</v>
      </c>
      <c r="G93" s="216"/>
      <c r="H93" s="216"/>
      <c r="I93" s="107"/>
      <c r="J93" s="108"/>
      <c r="K93" s="109"/>
    </row>
    <row r="94" spans="2:11" ht="17.25" customHeight="1">
      <c r="B94" s="25"/>
      <c r="C94" s="2"/>
      <c r="D94" s="211">
        <v>1</v>
      </c>
      <c r="E94" s="284"/>
      <c r="F94" s="12"/>
      <c r="G94" s="215"/>
      <c r="H94" s="215"/>
      <c r="I94" s="279"/>
      <c r="J94" s="280"/>
      <c r="K94" s="281"/>
    </row>
    <row r="95" spans="2:11" ht="17.25" customHeight="1">
      <c r="B95" s="11"/>
      <c r="C95" s="5" t="s">
        <v>123</v>
      </c>
      <c r="D95" s="285"/>
      <c r="E95" s="286"/>
      <c r="F95" s="8" t="s">
        <v>96</v>
      </c>
      <c r="G95" s="216"/>
      <c r="H95" s="216"/>
      <c r="I95" s="107"/>
      <c r="J95" s="108"/>
      <c r="K95" s="109"/>
    </row>
    <row r="96" spans="2:11" ht="17.25" customHeight="1">
      <c r="B96" s="25"/>
      <c r="C96" s="2"/>
      <c r="D96" s="211">
        <v>1</v>
      </c>
      <c r="E96" s="212"/>
      <c r="F96" s="12"/>
      <c r="G96" s="215"/>
      <c r="H96" s="215"/>
      <c r="I96" s="104"/>
      <c r="J96" s="105"/>
      <c r="K96" s="106"/>
    </row>
    <row r="97" spans="2:11" ht="17.25" customHeight="1">
      <c r="B97" s="5"/>
      <c r="C97" s="5" t="s">
        <v>103</v>
      </c>
      <c r="D97" s="213"/>
      <c r="E97" s="214"/>
      <c r="F97" s="8" t="s">
        <v>8</v>
      </c>
      <c r="G97" s="216"/>
      <c r="H97" s="216"/>
      <c r="I97" s="107"/>
      <c r="J97" s="108"/>
      <c r="K97" s="109"/>
    </row>
    <row r="98" spans="2:11" ht="17.25" customHeight="1">
      <c r="B98" s="2"/>
      <c r="C98" s="2"/>
      <c r="D98" s="211">
        <v>1</v>
      </c>
      <c r="E98" s="212"/>
      <c r="F98" s="12"/>
      <c r="G98" s="215"/>
      <c r="H98" s="215"/>
      <c r="I98" s="104"/>
      <c r="J98" s="105"/>
      <c r="K98" s="106"/>
    </row>
    <row r="99" spans="2:11" ht="17.25" customHeight="1">
      <c r="B99" s="5"/>
      <c r="C99" s="5" t="s">
        <v>124</v>
      </c>
      <c r="D99" s="213"/>
      <c r="E99" s="214"/>
      <c r="F99" s="8" t="s">
        <v>8</v>
      </c>
      <c r="G99" s="216"/>
      <c r="H99" s="216"/>
      <c r="I99" s="107"/>
      <c r="J99" s="108"/>
      <c r="K99" s="109"/>
    </row>
    <row r="100" spans="2:11" ht="17.25" customHeight="1">
      <c r="B100" s="2"/>
      <c r="C100" s="2"/>
      <c r="D100" s="211">
        <v>1</v>
      </c>
      <c r="E100" s="212"/>
      <c r="F100" s="12"/>
      <c r="G100" s="215"/>
      <c r="H100" s="215"/>
      <c r="I100" s="279"/>
      <c r="J100" s="280"/>
      <c r="K100" s="281"/>
    </row>
    <row r="101" spans="2:11" ht="17.25" customHeight="1">
      <c r="B101" s="5"/>
      <c r="C101" s="5" t="s">
        <v>125</v>
      </c>
      <c r="D101" s="213"/>
      <c r="E101" s="214"/>
      <c r="F101" s="8" t="s">
        <v>8</v>
      </c>
      <c r="G101" s="216"/>
      <c r="H101" s="216"/>
      <c r="I101" s="275"/>
      <c r="J101" s="276"/>
      <c r="K101" s="277"/>
    </row>
    <row r="102" spans="2:11" ht="17.25" customHeight="1">
      <c r="B102" s="2"/>
      <c r="C102" s="2"/>
      <c r="D102" s="211">
        <v>1</v>
      </c>
      <c r="E102" s="212"/>
      <c r="F102" s="12"/>
      <c r="G102" s="215"/>
      <c r="H102" s="215"/>
      <c r="I102" s="104"/>
      <c r="J102" s="105"/>
      <c r="K102" s="106"/>
    </row>
    <row r="103" spans="2:11" ht="17.25" customHeight="1">
      <c r="B103" s="5"/>
      <c r="C103" s="5" t="s">
        <v>110</v>
      </c>
      <c r="D103" s="213"/>
      <c r="E103" s="214"/>
      <c r="F103" s="8" t="s">
        <v>8</v>
      </c>
      <c r="G103" s="216"/>
      <c r="H103" s="216"/>
      <c r="I103" s="107"/>
      <c r="J103" s="108"/>
      <c r="K103" s="109"/>
    </row>
    <row r="104" spans="2:11" ht="17.25" customHeight="1">
      <c r="B104" s="2"/>
      <c r="C104" s="2"/>
      <c r="D104" s="211"/>
      <c r="E104" s="212"/>
      <c r="F104" s="12"/>
      <c r="G104" s="215"/>
      <c r="H104" s="215"/>
      <c r="I104" s="104"/>
      <c r="J104" s="105"/>
      <c r="K104" s="106"/>
    </row>
    <row r="105" spans="2:11" ht="17.25" customHeight="1">
      <c r="B105" s="5"/>
      <c r="C105" s="5"/>
      <c r="D105" s="213"/>
      <c r="E105" s="214"/>
      <c r="F105" s="8"/>
      <c r="G105" s="216"/>
      <c r="H105" s="216"/>
      <c r="I105" s="107"/>
      <c r="J105" s="108"/>
      <c r="K105" s="109"/>
    </row>
    <row r="106" spans="2:11" ht="17.25" customHeight="1">
      <c r="B106" s="2"/>
      <c r="C106" s="2"/>
      <c r="D106" s="211"/>
      <c r="E106" s="212"/>
      <c r="F106" s="12"/>
      <c r="G106" s="215"/>
      <c r="H106" s="215"/>
      <c r="I106" s="279"/>
      <c r="J106" s="280"/>
      <c r="K106" s="281"/>
    </row>
    <row r="107" spans="2:11" ht="17.25" customHeight="1">
      <c r="B107" s="5"/>
      <c r="C107" s="5"/>
      <c r="D107" s="213"/>
      <c r="E107" s="214"/>
      <c r="F107" s="8"/>
      <c r="G107" s="216"/>
      <c r="H107" s="216"/>
      <c r="I107" s="275"/>
      <c r="J107" s="276"/>
      <c r="K107" s="277"/>
    </row>
    <row r="108" spans="2:11" ht="17.25" customHeight="1">
      <c r="B108" s="2"/>
      <c r="C108" s="2"/>
      <c r="D108" s="211"/>
      <c r="E108" s="212"/>
      <c r="F108" s="12"/>
      <c r="G108" s="215"/>
      <c r="H108" s="215"/>
      <c r="I108" s="279"/>
      <c r="J108" s="280"/>
      <c r="K108" s="281"/>
    </row>
    <row r="109" spans="2:11" ht="17.25" customHeight="1">
      <c r="B109" s="5"/>
      <c r="C109" s="5" t="str">
        <f>B87&amp;"-計"</f>
        <v>（2）-計</v>
      </c>
      <c r="D109" s="213"/>
      <c r="E109" s="214"/>
      <c r="F109" s="10"/>
      <c r="G109" s="216"/>
      <c r="H109" s="216"/>
      <c r="I109" s="275"/>
      <c r="J109" s="276"/>
      <c r="K109" s="277"/>
    </row>
    <row r="110" spans="2:11" ht="17.25" customHeight="1">
      <c r="D110" s="29"/>
      <c r="E110" s="29"/>
      <c r="I110" s="103"/>
      <c r="J110" s="103"/>
      <c r="K110" s="103"/>
    </row>
    <row r="111" spans="2:11" ht="17.25" customHeight="1">
      <c r="D111" s="29"/>
      <c r="E111" s="29"/>
      <c r="I111" s="103"/>
      <c r="J111" s="103"/>
      <c r="K111" s="103"/>
    </row>
    <row r="112" spans="2:11" ht="17.25" customHeight="1">
      <c r="B112" s="48"/>
      <c r="C112" s="2"/>
      <c r="D112" s="211"/>
      <c r="E112" s="212"/>
      <c r="F112" s="12"/>
      <c r="G112" s="215"/>
      <c r="H112" s="215"/>
      <c r="I112" s="279"/>
      <c r="J112" s="280"/>
      <c r="K112" s="281"/>
    </row>
    <row r="113" spans="2:11" ht="17.25" customHeight="1">
      <c r="B113" s="49" t="s">
        <v>114</v>
      </c>
      <c r="C113" s="5" t="s">
        <v>115</v>
      </c>
      <c r="D113" s="213"/>
      <c r="E113" s="214"/>
      <c r="F113" s="8"/>
      <c r="G113" s="216"/>
      <c r="H113" s="216"/>
      <c r="I113" s="275"/>
      <c r="J113" s="276"/>
      <c r="K113" s="277"/>
    </row>
    <row r="114" spans="2:11" ht="17.25" customHeight="1">
      <c r="B114" s="25"/>
      <c r="C114" s="2"/>
      <c r="D114" s="211">
        <v>3</v>
      </c>
      <c r="E114" s="212"/>
      <c r="F114" s="12"/>
      <c r="G114" s="215"/>
      <c r="H114" s="215"/>
      <c r="I114" s="279"/>
      <c r="J114" s="280"/>
      <c r="K114" s="281"/>
    </row>
    <row r="115" spans="2:11" ht="17.25" customHeight="1">
      <c r="B115" s="10"/>
      <c r="C115" s="5" t="s">
        <v>126</v>
      </c>
      <c r="D115" s="213"/>
      <c r="E115" s="214"/>
      <c r="F115" s="8" t="s">
        <v>31</v>
      </c>
      <c r="G115" s="216"/>
      <c r="H115" s="216"/>
      <c r="I115" s="275"/>
      <c r="J115" s="276"/>
      <c r="K115" s="277"/>
    </row>
    <row r="116" spans="2:11" ht="17.25" customHeight="1">
      <c r="B116" s="2"/>
      <c r="C116" s="2"/>
      <c r="D116" s="211">
        <v>3</v>
      </c>
      <c r="E116" s="212"/>
      <c r="F116" s="12"/>
      <c r="G116" s="215"/>
      <c r="H116" s="215"/>
      <c r="I116" s="279"/>
      <c r="J116" s="280"/>
      <c r="K116" s="281"/>
    </row>
    <row r="117" spans="2:11" ht="17.25" customHeight="1">
      <c r="B117" s="11"/>
      <c r="C117" s="5" t="s">
        <v>127</v>
      </c>
      <c r="D117" s="213"/>
      <c r="E117" s="214"/>
      <c r="F117" s="8" t="s">
        <v>31</v>
      </c>
      <c r="G117" s="216"/>
      <c r="H117" s="216"/>
      <c r="I117" s="275"/>
      <c r="J117" s="276"/>
      <c r="K117" s="277"/>
    </row>
    <row r="118" spans="2:11" ht="17.25" customHeight="1">
      <c r="B118" s="25"/>
      <c r="C118" s="2"/>
      <c r="D118" s="211">
        <v>1</v>
      </c>
      <c r="E118" s="212"/>
      <c r="F118" s="12"/>
      <c r="G118" s="215"/>
      <c r="H118" s="215"/>
      <c r="I118" s="104"/>
      <c r="J118" s="105"/>
      <c r="K118" s="106"/>
    </row>
    <row r="119" spans="2:11" ht="17.25" customHeight="1">
      <c r="B119" s="11"/>
      <c r="C119" s="5" t="s">
        <v>128</v>
      </c>
      <c r="D119" s="213"/>
      <c r="E119" s="214"/>
      <c r="F119" s="8" t="s">
        <v>8</v>
      </c>
      <c r="G119" s="216"/>
      <c r="H119" s="216"/>
      <c r="I119" s="107"/>
      <c r="J119" s="108"/>
      <c r="K119" s="109"/>
    </row>
    <row r="120" spans="2:11" ht="17.25" customHeight="1">
      <c r="B120" s="25"/>
      <c r="C120" s="2"/>
      <c r="D120" s="211">
        <v>1</v>
      </c>
      <c r="E120" s="212"/>
      <c r="F120" s="12"/>
      <c r="G120" s="215"/>
      <c r="H120" s="215"/>
      <c r="I120" s="104"/>
      <c r="J120" s="105"/>
      <c r="K120" s="106"/>
    </row>
    <row r="121" spans="2:11" ht="17.25" customHeight="1">
      <c r="B121" s="11"/>
      <c r="C121" s="5" t="s">
        <v>106</v>
      </c>
      <c r="D121" s="213"/>
      <c r="E121" s="214"/>
      <c r="F121" s="8" t="s">
        <v>8</v>
      </c>
      <c r="G121" s="216"/>
      <c r="H121" s="216"/>
      <c r="I121" s="107"/>
      <c r="J121" s="108"/>
      <c r="K121" s="109"/>
    </row>
    <row r="122" spans="2:11" ht="17.25" customHeight="1">
      <c r="B122" s="25"/>
      <c r="C122" s="2"/>
      <c r="D122" s="211">
        <v>1</v>
      </c>
      <c r="E122" s="212"/>
      <c r="F122" s="12"/>
      <c r="G122" s="215"/>
      <c r="H122" s="215"/>
      <c r="I122" s="104"/>
      <c r="J122" s="105"/>
      <c r="K122" s="106"/>
    </row>
    <row r="123" spans="2:11" ht="17.25" customHeight="1">
      <c r="B123" s="11"/>
      <c r="C123" s="5" t="s">
        <v>125</v>
      </c>
      <c r="D123" s="213"/>
      <c r="E123" s="214"/>
      <c r="F123" s="8" t="s">
        <v>8</v>
      </c>
      <c r="G123" s="216"/>
      <c r="H123" s="216"/>
      <c r="I123" s="107"/>
      <c r="J123" s="108"/>
      <c r="K123" s="109"/>
    </row>
    <row r="124" spans="2:11" ht="17.25" customHeight="1">
      <c r="B124" s="2"/>
      <c r="C124" s="2"/>
      <c r="D124" s="211">
        <v>1</v>
      </c>
      <c r="E124" s="212"/>
      <c r="F124" s="12"/>
      <c r="G124" s="215"/>
      <c r="H124" s="215"/>
      <c r="I124" s="104"/>
      <c r="J124" s="105"/>
      <c r="K124" s="106"/>
    </row>
    <row r="125" spans="2:11" ht="17.25" customHeight="1">
      <c r="B125" s="5"/>
      <c r="C125" s="5" t="s">
        <v>110</v>
      </c>
      <c r="D125" s="213"/>
      <c r="E125" s="214"/>
      <c r="F125" s="8" t="s">
        <v>8</v>
      </c>
      <c r="G125" s="216"/>
      <c r="H125" s="216"/>
      <c r="I125" s="107"/>
      <c r="J125" s="108"/>
      <c r="K125" s="109"/>
    </row>
    <row r="126" spans="2:11" ht="17.25" customHeight="1">
      <c r="B126" s="2"/>
      <c r="C126" s="2"/>
      <c r="D126" s="211"/>
      <c r="E126" s="212"/>
      <c r="F126" s="12"/>
      <c r="G126" s="215"/>
      <c r="H126" s="215"/>
      <c r="I126" s="104"/>
      <c r="J126" s="105"/>
      <c r="K126" s="106"/>
    </row>
    <row r="127" spans="2:11" ht="17.25" customHeight="1">
      <c r="B127" s="5"/>
      <c r="C127" s="5"/>
      <c r="D127" s="213"/>
      <c r="E127" s="214"/>
      <c r="F127" s="8"/>
      <c r="G127" s="216"/>
      <c r="H127" s="216"/>
      <c r="I127" s="107"/>
      <c r="J127" s="108"/>
      <c r="K127" s="109"/>
    </row>
    <row r="128" spans="2:11" ht="17.25" customHeight="1">
      <c r="B128" s="2"/>
      <c r="C128" s="2"/>
      <c r="D128" s="211"/>
      <c r="E128" s="212"/>
      <c r="F128" s="12"/>
      <c r="G128" s="215"/>
      <c r="H128" s="215"/>
      <c r="I128" s="104"/>
      <c r="J128" s="105"/>
      <c r="K128" s="106"/>
    </row>
    <row r="129" spans="2:11" ht="17.25" customHeight="1">
      <c r="B129" s="5"/>
      <c r="C129" s="5"/>
      <c r="D129" s="213"/>
      <c r="E129" s="214"/>
      <c r="F129" s="8"/>
      <c r="G129" s="216"/>
      <c r="H129" s="216"/>
      <c r="I129" s="107"/>
      <c r="J129" s="108"/>
      <c r="K129" s="109"/>
    </row>
    <row r="130" spans="2:11" ht="17.25" customHeight="1">
      <c r="B130" s="2"/>
      <c r="C130" s="2"/>
      <c r="D130" s="211"/>
      <c r="E130" s="212"/>
      <c r="F130" s="12"/>
      <c r="G130" s="215"/>
      <c r="H130" s="215"/>
      <c r="I130" s="104"/>
      <c r="J130" s="105"/>
      <c r="K130" s="106"/>
    </row>
    <row r="131" spans="2:11" ht="17.25" customHeight="1">
      <c r="B131" s="5"/>
      <c r="C131" s="5"/>
      <c r="D131" s="213"/>
      <c r="E131" s="214"/>
      <c r="F131" s="8"/>
      <c r="G131" s="216"/>
      <c r="H131" s="216"/>
      <c r="I131" s="107"/>
      <c r="J131" s="108"/>
      <c r="K131" s="109"/>
    </row>
    <row r="132" spans="2:11" ht="17.25" customHeight="1">
      <c r="B132" s="2"/>
      <c r="C132" s="2"/>
      <c r="D132" s="211"/>
      <c r="E132" s="212"/>
      <c r="F132" s="12"/>
      <c r="G132" s="215"/>
      <c r="H132" s="215"/>
      <c r="I132" s="104"/>
      <c r="J132" s="105"/>
      <c r="K132" s="106"/>
    </row>
    <row r="133" spans="2:11" ht="17.25" customHeight="1">
      <c r="B133" s="5"/>
      <c r="C133" s="5"/>
      <c r="D133" s="213"/>
      <c r="E133" s="214"/>
      <c r="F133" s="8"/>
      <c r="G133" s="216"/>
      <c r="H133" s="216"/>
      <c r="I133" s="107"/>
      <c r="J133" s="108"/>
      <c r="K133" s="109"/>
    </row>
    <row r="134" spans="2:11" ht="17.25" customHeight="1">
      <c r="B134" s="2"/>
      <c r="C134" s="2"/>
      <c r="D134" s="211"/>
      <c r="E134" s="212"/>
      <c r="F134" s="12"/>
      <c r="G134" s="215"/>
      <c r="H134" s="215"/>
      <c r="I134" s="104"/>
      <c r="J134" s="105"/>
      <c r="K134" s="106"/>
    </row>
    <row r="135" spans="2:11" ht="17.25" customHeight="1">
      <c r="B135" s="5"/>
      <c r="C135" s="5" t="str">
        <f>B113&amp;"-計"</f>
        <v>（3）-計</v>
      </c>
      <c r="D135" s="213"/>
      <c r="E135" s="214"/>
      <c r="F135" s="10"/>
      <c r="G135" s="216"/>
      <c r="H135" s="216"/>
      <c r="I135" s="107"/>
      <c r="J135" s="108"/>
      <c r="K135" s="109"/>
    </row>
    <row r="136" spans="2:11" ht="17.25" customHeight="1">
      <c r="I136" s="288"/>
      <c r="J136" s="288"/>
      <c r="K136" s="288"/>
    </row>
    <row r="137" spans="2:11" ht="17.25" customHeight="1">
      <c r="I137" s="288"/>
      <c r="J137" s="288"/>
      <c r="K137" s="288"/>
    </row>
    <row r="138" spans="2:11" ht="17.25" customHeight="1">
      <c r="B138" s="25"/>
      <c r="C138" s="2"/>
      <c r="D138" s="211"/>
      <c r="E138" s="212"/>
      <c r="F138" s="12"/>
      <c r="G138" s="215"/>
      <c r="H138" s="215"/>
      <c r="I138" s="279"/>
      <c r="J138" s="280"/>
      <c r="K138" s="281"/>
    </row>
    <row r="139" spans="2:11" ht="17.25" customHeight="1">
      <c r="B139" s="49" t="s">
        <v>116</v>
      </c>
      <c r="C139" s="5" t="s">
        <v>117</v>
      </c>
      <c r="D139" s="213"/>
      <c r="E139" s="214"/>
      <c r="F139" s="8"/>
      <c r="G139" s="216"/>
      <c r="H139" s="216"/>
      <c r="I139" s="275"/>
      <c r="J139" s="276"/>
      <c r="K139" s="277"/>
    </row>
    <row r="140" spans="2:11" ht="17.25" customHeight="1">
      <c r="B140" s="24"/>
      <c r="C140" s="2"/>
      <c r="D140" s="211">
        <v>2</v>
      </c>
      <c r="E140" s="212"/>
      <c r="F140" s="12"/>
      <c r="G140" s="215"/>
      <c r="H140" s="215"/>
      <c r="I140" s="104"/>
      <c r="J140" s="105"/>
      <c r="K140" s="106"/>
    </row>
    <row r="141" spans="2:11" ht="17.25" customHeight="1">
      <c r="B141" s="5"/>
      <c r="C141" s="5" t="s">
        <v>126</v>
      </c>
      <c r="D141" s="213"/>
      <c r="E141" s="214"/>
      <c r="F141" s="8" t="s">
        <v>31</v>
      </c>
      <c r="G141" s="216"/>
      <c r="H141" s="216"/>
      <c r="I141" s="275"/>
      <c r="J141" s="276"/>
      <c r="K141" s="277"/>
    </row>
    <row r="142" spans="2:11" ht="17.25" customHeight="1">
      <c r="B142" s="25"/>
      <c r="C142" s="2"/>
      <c r="D142" s="211">
        <v>1</v>
      </c>
      <c r="E142" s="212"/>
      <c r="F142" s="12"/>
      <c r="G142" s="215"/>
      <c r="H142" s="215"/>
      <c r="I142" s="104"/>
      <c r="J142" s="105"/>
      <c r="K142" s="106"/>
    </row>
    <row r="143" spans="2:11" ht="17.25" customHeight="1">
      <c r="B143" s="11"/>
      <c r="C143" s="5" t="s">
        <v>129</v>
      </c>
      <c r="D143" s="213"/>
      <c r="E143" s="214"/>
      <c r="F143" s="8" t="s">
        <v>96</v>
      </c>
      <c r="G143" s="216"/>
      <c r="H143" s="216"/>
      <c r="I143" s="107"/>
      <c r="J143" s="108"/>
      <c r="K143" s="109"/>
    </row>
    <row r="144" spans="2:11" ht="17.25" customHeight="1">
      <c r="B144" s="25"/>
      <c r="C144" s="2"/>
      <c r="D144" s="211">
        <v>1</v>
      </c>
      <c r="E144" s="212"/>
      <c r="F144" s="12"/>
      <c r="G144" s="215"/>
      <c r="H144" s="215"/>
      <c r="I144" s="104"/>
      <c r="J144" s="105"/>
      <c r="K144" s="106"/>
    </row>
    <row r="145" spans="2:11" ht="17.25" customHeight="1">
      <c r="B145" s="11"/>
      <c r="C145" s="5" t="s">
        <v>104</v>
      </c>
      <c r="D145" s="213"/>
      <c r="E145" s="214"/>
      <c r="F145" s="10" t="s">
        <v>8</v>
      </c>
      <c r="G145" s="216"/>
      <c r="H145" s="216"/>
      <c r="I145" s="107"/>
      <c r="J145" s="108"/>
      <c r="K145" s="109"/>
    </row>
    <row r="146" spans="2:11" ht="17.25" customHeight="1">
      <c r="B146" s="25"/>
      <c r="C146" s="2"/>
      <c r="D146" s="211">
        <v>1</v>
      </c>
      <c r="E146" s="212"/>
      <c r="F146" s="12"/>
      <c r="G146" s="215"/>
      <c r="H146" s="215"/>
      <c r="I146" s="104"/>
      <c r="J146" s="105"/>
      <c r="K146" s="106"/>
    </row>
    <row r="147" spans="2:11" ht="17.25" customHeight="1">
      <c r="B147" s="11"/>
      <c r="C147" s="5" t="s">
        <v>124</v>
      </c>
      <c r="D147" s="213"/>
      <c r="E147" s="214"/>
      <c r="F147" s="8" t="s">
        <v>8</v>
      </c>
      <c r="G147" s="216"/>
      <c r="H147" s="216"/>
      <c r="I147" s="107"/>
      <c r="J147" s="108"/>
      <c r="K147" s="109"/>
    </row>
    <row r="148" spans="2:11" ht="17.25" customHeight="1">
      <c r="B148" s="25"/>
      <c r="C148" s="2"/>
      <c r="D148" s="211">
        <v>1</v>
      </c>
      <c r="E148" s="212"/>
      <c r="F148" s="12"/>
      <c r="G148" s="215"/>
      <c r="H148" s="215"/>
      <c r="I148" s="104"/>
      <c r="J148" s="105"/>
      <c r="K148" s="106"/>
    </row>
    <row r="149" spans="2:11" ht="17.25" customHeight="1">
      <c r="B149" s="5"/>
      <c r="C149" s="5" t="s">
        <v>110</v>
      </c>
      <c r="D149" s="213"/>
      <c r="E149" s="214"/>
      <c r="F149" s="8" t="s">
        <v>8</v>
      </c>
      <c r="G149" s="216"/>
      <c r="H149" s="216"/>
      <c r="I149" s="107"/>
      <c r="J149" s="108"/>
      <c r="K149" s="109"/>
    </row>
    <row r="150" spans="2:11" ht="17.25" customHeight="1">
      <c r="B150" s="2"/>
      <c r="C150" s="2"/>
      <c r="D150" s="211"/>
      <c r="E150" s="212"/>
      <c r="F150" s="12"/>
      <c r="G150" s="215"/>
      <c r="H150" s="215"/>
      <c r="I150" s="104"/>
      <c r="J150" s="105"/>
      <c r="K150" s="106"/>
    </row>
    <row r="151" spans="2:11" ht="17.25" customHeight="1">
      <c r="B151" s="5"/>
      <c r="C151" s="5"/>
      <c r="D151" s="213"/>
      <c r="E151" s="214"/>
      <c r="F151" s="8"/>
      <c r="G151" s="216"/>
      <c r="H151" s="216"/>
      <c r="I151" s="107"/>
      <c r="J151" s="108"/>
      <c r="K151" s="109"/>
    </row>
    <row r="152" spans="2:11" ht="17.25" customHeight="1">
      <c r="B152" s="2"/>
      <c r="C152" s="2"/>
      <c r="D152" s="211"/>
      <c r="E152" s="212"/>
      <c r="F152" s="12"/>
      <c r="G152" s="215"/>
      <c r="H152" s="215"/>
      <c r="I152" s="279"/>
      <c r="J152" s="280"/>
      <c r="K152" s="281"/>
    </row>
    <row r="153" spans="2:11" ht="17.25" customHeight="1">
      <c r="B153" s="5"/>
      <c r="C153" s="5"/>
      <c r="D153" s="213"/>
      <c r="E153" s="214"/>
      <c r="F153" s="8"/>
      <c r="G153" s="216"/>
      <c r="H153" s="216"/>
      <c r="I153" s="275"/>
      <c r="J153" s="276"/>
      <c r="K153" s="277"/>
    </row>
    <row r="154" spans="2:11" ht="17.25" customHeight="1">
      <c r="B154" s="2"/>
      <c r="C154" s="2"/>
      <c r="D154" s="211"/>
      <c r="E154" s="212"/>
      <c r="F154" s="12"/>
      <c r="G154" s="215"/>
      <c r="H154" s="215"/>
      <c r="I154" s="279"/>
      <c r="J154" s="280"/>
      <c r="K154" s="281"/>
    </row>
    <row r="155" spans="2:11" ht="17.25" customHeight="1">
      <c r="B155" s="5"/>
      <c r="C155" s="5"/>
      <c r="D155" s="213"/>
      <c r="E155" s="214"/>
      <c r="F155" s="8"/>
      <c r="G155" s="216"/>
      <c r="H155" s="216"/>
      <c r="I155" s="275"/>
      <c r="J155" s="276"/>
      <c r="K155" s="277"/>
    </row>
    <row r="156" spans="2:11" ht="17.25" customHeight="1">
      <c r="B156" s="2"/>
      <c r="C156" s="2"/>
      <c r="D156" s="211"/>
      <c r="E156" s="212"/>
      <c r="F156" s="12"/>
      <c r="G156" s="215"/>
      <c r="H156" s="215"/>
      <c r="I156" s="279"/>
      <c r="J156" s="280"/>
      <c r="K156" s="281"/>
    </row>
    <row r="157" spans="2:11" ht="17.25" customHeight="1">
      <c r="B157" s="5"/>
      <c r="C157" s="5"/>
      <c r="D157" s="213"/>
      <c r="E157" s="214"/>
      <c r="F157" s="8"/>
      <c r="G157" s="216"/>
      <c r="H157" s="216"/>
      <c r="I157" s="275"/>
      <c r="J157" s="276"/>
      <c r="K157" s="277"/>
    </row>
    <row r="158" spans="2:11" ht="17.25" customHeight="1">
      <c r="B158" s="2"/>
      <c r="C158" s="2"/>
      <c r="D158" s="211"/>
      <c r="E158" s="212"/>
      <c r="F158" s="12"/>
      <c r="G158" s="215"/>
      <c r="H158" s="215"/>
      <c r="I158" s="279"/>
      <c r="J158" s="280"/>
      <c r="K158" s="281"/>
    </row>
    <row r="159" spans="2:11" ht="17.25" customHeight="1">
      <c r="B159" s="5"/>
      <c r="C159" s="5"/>
      <c r="D159" s="213"/>
      <c r="E159" s="214"/>
      <c r="F159" s="8"/>
      <c r="G159" s="216"/>
      <c r="H159" s="216"/>
      <c r="I159" s="275"/>
      <c r="J159" s="276"/>
      <c r="K159" s="277"/>
    </row>
    <row r="160" spans="2:11" ht="17.25" customHeight="1">
      <c r="B160" s="2"/>
      <c r="C160" s="2"/>
      <c r="D160" s="211"/>
      <c r="E160" s="212"/>
      <c r="F160" s="12"/>
      <c r="G160" s="215"/>
      <c r="H160" s="215"/>
      <c r="I160" s="279"/>
      <c r="J160" s="280"/>
      <c r="K160" s="281"/>
    </row>
    <row r="161" spans="2:11" ht="17.25" customHeight="1">
      <c r="B161" s="5"/>
      <c r="C161" s="5" t="str">
        <f>B139&amp;"-計"</f>
        <v>（4）-計</v>
      </c>
      <c r="D161" s="213"/>
      <c r="E161" s="214"/>
      <c r="F161" s="10"/>
      <c r="G161" s="216"/>
      <c r="H161" s="216"/>
      <c r="I161" s="275"/>
      <c r="J161" s="276"/>
      <c r="K161" s="277"/>
    </row>
    <row r="162" spans="2:11" ht="17.25" customHeight="1">
      <c r="I162" s="110"/>
      <c r="J162" s="110"/>
      <c r="K162" s="110"/>
    </row>
    <row r="163" spans="2:11" ht="17.25" customHeight="1">
      <c r="I163" s="110"/>
      <c r="J163" s="110"/>
      <c r="K163" s="110"/>
    </row>
    <row r="164" spans="2:11" ht="17.25" customHeight="1">
      <c r="B164" s="48"/>
      <c r="C164" s="2"/>
      <c r="D164" s="211"/>
      <c r="E164" s="212"/>
      <c r="F164" s="12"/>
      <c r="G164" s="215"/>
      <c r="H164" s="215"/>
      <c r="I164" s="279"/>
      <c r="J164" s="280"/>
      <c r="K164" s="281"/>
    </row>
    <row r="165" spans="2:11" ht="17.25" customHeight="1">
      <c r="B165" s="49" t="s">
        <v>118</v>
      </c>
      <c r="C165" s="5" t="s">
        <v>119</v>
      </c>
      <c r="D165" s="213"/>
      <c r="E165" s="214"/>
      <c r="F165" s="8"/>
      <c r="G165" s="216"/>
      <c r="H165" s="216"/>
      <c r="I165" s="275"/>
      <c r="J165" s="276"/>
      <c r="K165" s="277"/>
    </row>
    <row r="166" spans="2:11" ht="17.25" customHeight="1">
      <c r="B166" s="25"/>
      <c r="C166" s="2"/>
      <c r="D166" s="211">
        <v>1</v>
      </c>
      <c r="E166" s="212"/>
      <c r="F166" s="12"/>
      <c r="G166" s="215"/>
      <c r="H166" s="215"/>
      <c r="I166" s="279"/>
      <c r="J166" s="280"/>
      <c r="K166" s="281"/>
    </row>
    <row r="167" spans="2:11" ht="17.25" customHeight="1">
      <c r="B167" s="10"/>
      <c r="C167" s="5" t="s">
        <v>130</v>
      </c>
      <c r="D167" s="213"/>
      <c r="E167" s="214"/>
      <c r="F167" s="8" t="s">
        <v>131</v>
      </c>
      <c r="G167" s="216"/>
      <c r="H167" s="216"/>
      <c r="I167" s="275"/>
      <c r="J167" s="276"/>
      <c r="K167" s="277"/>
    </row>
    <row r="168" spans="2:11" ht="17.25" customHeight="1">
      <c r="B168" s="25"/>
      <c r="C168" s="2"/>
      <c r="D168" s="211">
        <v>1</v>
      </c>
      <c r="E168" s="212"/>
      <c r="F168" s="12"/>
      <c r="G168" s="215"/>
      <c r="H168" s="215"/>
      <c r="I168" s="279"/>
      <c r="J168" s="280"/>
      <c r="K168" s="281"/>
    </row>
    <row r="169" spans="2:11" ht="17.25" customHeight="1">
      <c r="B169" s="11"/>
      <c r="C169" s="5" t="s">
        <v>132</v>
      </c>
      <c r="D169" s="213"/>
      <c r="E169" s="214"/>
      <c r="F169" s="8" t="s">
        <v>131</v>
      </c>
      <c r="G169" s="216"/>
      <c r="H169" s="216"/>
      <c r="I169" s="275"/>
      <c r="J169" s="276"/>
      <c r="K169" s="277"/>
    </row>
    <row r="170" spans="2:11" ht="17.25" customHeight="1">
      <c r="B170" s="25"/>
      <c r="C170" s="2"/>
      <c r="D170" s="211">
        <v>1</v>
      </c>
      <c r="E170" s="212"/>
      <c r="F170" s="12"/>
      <c r="G170" s="215"/>
      <c r="H170" s="215"/>
      <c r="I170" s="279"/>
      <c r="J170" s="280"/>
      <c r="K170" s="281"/>
    </row>
    <row r="171" spans="2:11" ht="17.25" customHeight="1">
      <c r="B171" s="11"/>
      <c r="C171" s="5" t="s">
        <v>133</v>
      </c>
      <c r="D171" s="213"/>
      <c r="E171" s="214"/>
      <c r="F171" s="8" t="s">
        <v>131</v>
      </c>
      <c r="G171" s="216"/>
      <c r="H171" s="216"/>
      <c r="I171" s="275"/>
      <c r="J171" s="276"/>
      <c r="K171" s="277"/>
    </row>
    <row r="172" spans="2:11" ht="17.25" customHeight="1">
      <c r="B172" s="25"/>
      <c r="C172" s="2"/>
      <c r="D172" s="211">
        <v>1</v>
      </c>
      <c r="E172" s="212"/>
      <c r="F172" s="12"/>
      <c r="G172" s="215"/>
      <c r="H172" s="215"/>
      <c r="I172" s="279"/>
      <c r="J172" s="280"/>
      <c r="K172" s="281"/>
    </row>
    <row r="173" spans="2:11" ht="17.25" customHeight="1">
      <c r="B173" s="11"/>
      <c r="C173" s="5" t="s">
        <v>134</v>
      </c>
      <c r="D173" s="213"/>
      <c r="E173" s="214"/>
      <c r="F173" s="8" t="s">
        <v>131</v>
      </c>
      <c r="G173" s="216"/>
      <c r="H173" s="216"/>
      <c r="I173" s="275"/>
      <c r="J173" s="276"/>
      <c r="K173" s="277"/>
    </row>
    <row r="174" spans="2:11" ht="17.25" customHeight="1">
      <c r="B174" s="25"/>
      <c r="C174" s="2" t="s">
        <v>135</v>
      </c>
      <c r="D174" s="211">
        <v>1</v>
      </c>
      <c r="E174" s="212"/>
      <c r="F174" s="12"/>
      <c r="G174" s="215"/>
      <c r="H174" s="215"/>
      <c r="I174" s="279"/>
      <c r="J174" s="280"/>
      <c r="K174" s="281"/>
    </row>
    <row r="175" spans="2:11" ht="17.25" customHeight="1">
      <c r="B175" s="5"/>
      <c r="C175" s="5" t="s">
        <v>136</v>
      </c>
      <c r="D175" s="213"/>
      <c r="E175" s="214"/>
      <c r="F175" s="8" t="s">
        <v>58</v>
      </c>
      <c r="G175" s="216"/>
      <c r="H175" s="216"/>
      <c r="I175" s="275"/>
      <c r="J175" s="276"/>
      <c r="K175" s="277"/>
    </row>
    <row r="176" spans="2:11" ht="17.25" customHeight="1">
      <c r="B176" s="2"/>
      <c r="C176" s="2"/>
      <c r="D176" s="211">
        <v>9</v>
      </c>
      <c r="E176" s="212"/>
      <c r="F176" s="12"/>
      <c r="G176" s="215"/>
      <c r="H176" s="215"/>
      <c r="I176" s="279"/>
      <c r="J176" s="280"/>
      <c r="K176" s="281"/>
    </row>
    <row r="177" spans="2:11" ht="17.25" customHeight="1">
      <c r="B177" s="5"/>
      <c r="C177" s="5" t="s">
        <v>137</v>
      </c>
      <c r="D177" s="213"/>
      <c r="E177" s="214"/>
      <c r="F177" s="8" t="s">
        <v>31</v>
      </c>
      <c r="G177" s="216"/>
      <c r="H177" s="216"/>
      <c r="I177" s="275"/>
      <c r="J177" s="276"/>
      <c r="K177" s="277"/>
    </row>
    <row r="178" spans="2:11" ht="17.25" customHeight="1">
      <c r="B178" s="2"/>
      <c r="C178" s="2"/>
      <c r="D178" s="211">
        <v>29</v>
      </c>
      <c r="E178" s="212"/>
      <c r="F178" s="12"/>
      <c r="G178" s="215"/>
      <c r="H178" s="215"/>
      <c r="I178" s="279"/>
      <c r="J178" s="280"/>
      <c r="K178" s="281"/>
    </row>
    <row r="179" spans="2:11" ht="17.25" customHeight="1">
      <c r="B179" s="5"/>
      <c r="C179" s="5" t="s">
        <v>138</v>
      </c>
      <c r="D179" s="213"/>
      <c r="E179" s="214"/>
      <c r="F179" s="8" t="s">
        <v>31</v>
      </c>
      <c r="G179" s="216"/>
      <c r="H179" s="216"/>
      <c r="I179" s="275"/>
      <c r="J179" s="276"/>
      <c r="K179" s="277"/>
    </row>
    <row r="180" spans="2:11" ht="17.25" customHeight="1">
      <c r="B180" s="2"/>
      <c r="C180" s="2"/>
      <c r="D180" s="211">
        <v>30</v>
      </c>
      <c r="E180" s="212"/>
      <c r="F180" s="12"/>
      <c r="G180" s="215"/>
      <c r="H180" s="215"/>
      <c r="I180" s="279"/>
      <c r="J180" s="280"/>
      <c r="K180" s="281"/>
    </row>
    <row r="181" spans="2:11" ht="17.25" customHeight="1">
      <c r="B181" s="5"/>
      <c r="C181" s="5" t="s">
        <v>139</v>
      </c>
      <c r="D181" s="213"/>
      <c r="E181" s="214"/>
      <c r="F181" s="8" t="s">
        <v>31</v>
      </c>
      <c r="G181" s="216"/>
      <c r="H181" s="216"/>
      <c r="I181" s="275"/>
      <c r="J181" s="276"/>
      <c r="K181" s="277"/>
    </row>
    <row r="182" spans="2:11" ht="17.25" customHeight="1">
      <c r="B182" s="2"/>
      <c r="C182" s="2"/>
      <c r="D182" s="211">
        <v>2</v>
      </c>
      <c r="E182" s="212"/>
      <c r="F182" s="12"/>
      <c r="G182" s="215"/>
      <c r="H182" s="215"/>
      <c r="I182" s="279"/>
      <c r="J182" s="280"/>
      <c r="K182" s="281"/>
    </row>
    <row r="183" spans="2:11" ht="17.25" customHeight="1">
      <c r="B183" s="5"/>
      <c r="C183" s="5" t="s">
        <v>140</v>
      </c>
      <c r="D183" s="213"/>
      <c r="E183" s="214"/>
      <c r="F183" s="8" t="s">
        <v>31</v>
      </c>
      <c r="G183" s="216"/>
      <c r="H183" s="216"/>
      <c r="I183" s="275"/>
      <c r="J183" s="276"/>
      <c r="K183" s="277"/>
    </row>
    <row r="184" spans="2:11" ht="17.25" customHeight="1">
      <c r="B184" s="2"/>
      <c r="C184" s="2"/>
      <c r="D184" s="211">
        <v>2</v>
      </c>
      <c r="E184" s="212"/>
      <c r="F184" s="12"/>
      <c r="G184" s="215"/>
      <c r="H184" s="215"/>
      <c r="I184" s="279"/>
      <c r="J184" s="280"/>
      <c r="K184" s="281"/>
    </row>
    <row r="185" spans="2:11" ht="17.25" customHeight="1">
      <c r="B185" s="5"/>
      <c r="C185" s="5" t="s">
        <v>141</v>
      </c>
      <c r="D185" s="213"/>
      <c r="E185" s="214"/>
      <c r="F185" s="8" t="s">
        <v>31</v>
      </c>
      <c r="G185" s="216"/>
      <c r="H185" s="216"/>
      <c r="I185" s="275"/>
      <c r="J185" s="276"/>
      <c r="K185" s="277"/>
    </row>
    <row r="186" spans="2:11" ht="17.25" customHeight="1">
      <c r="B186" s="2"/>
      <c r="C186" s="2"/>
      <c r="D186" s="211">
        <v>2</v>
      </c>
      <c r="E186" s="212"/>
      <c r="F186" s="12"/>
      <c r="G186" s="215"/>
      <c r="H186" s="215"/>
      <c r="I186" s="279"/>
      <c r="J186" s="280"/>
      <c r="K186" s="281"/>
    </row>
    <row r="187" spans="2:11" ht="17.25" customHeight="1">
      <c r="B187" s="5"/>
      <c r="C187" s="5" t="s">
        <v>142</v>
      </c>
      <c r="D187" s="213"/>
      <c r="E187" s="214"/>
      <c r="F187" s="10" t="s">
        <v>31</v>
      </c>
      <c r="G187" s="216"/>
      <c r="H187" s="216"/>
      <c r="I187" s="275"/>
      <c r="J187" s="276"/>
      <c r="K187" s="277"/>
    </row>
    <row r="188" spans="2:11" ht="17.25" customHeight="1">
      <c r="I188" s="110"/>
      <c r="J188" s="110"/>
      <c r="K188" s="110"/>
    </row>
    <row r="189" spans="2:11" ht="17.25" customHeight="1">
      <c r="I189" s="110"/>
      <c r="J189" s="110"/>
      <c r="K189" s="110"/>
    </row>
    <row r="190" spans="2:11" ht="17.25" customHeight="1">
      <c r="B190" s="25"/>
      <c r="C190" s="2"/>
      <c r="D190" s="211">
        <v>6</v>
      </c>
      <c r="E190" s="212"/>
      <c r="F190" s="12"/>
      <c r="G190" s="215"/>
      <c r="H190" s="215"/>
      <c r="I190" s="279"/>
      <c r="J190" s="280"/>
      <c r="K190" s="281"/>
    </row>
    <row r="191" spans="2:11" ht="17.25" customHeight="1">
      <c r="B191" s="11"/>
      <c r="C191" s="9" t="s">
        <v>143</v>
      </c>
      <c r="D191" s="213"/>
      <c r="E191" s="214"/>
      <c r="F191" s="8" t="s">
        <v>31</v>
      </c>
      <c r="G191" s="216"/>
      <c r="H191" s="216"/>
      <c r="I191" s="275"/>
      <c r="J191" s="276"/>
      <c r="K191" s="277"/>
    </row>
    <row r="192" spans="2:11" ht="17.25" customHeight="1">
      <c r="B192" s="24"/>
      <c r="C192" s="2"/>
      <c r="D192" s="211">
        <v>1</v>
      </c>
      <c r="E192" s="212"/>
      <c r="F192" s="12"/>
      <c r="G192" s="215"/>
      <c r="H192" s="215"/>
      <c r="I192" s="104"/>
      <c r="J192" s="105"/>
      <c r="K192" s="106"/>
    </row>
    <row r="193" spans="2:11" ht="17.25" customHeight="1">
      <c r="B193" s="5"/>
      <c r="C193" s="5" t="s">
        <v>144</v>
      </c>
      <c r="D193" s="213"/>
      <c r="E193" s="214"/>
      <c r="F193" s="8" t="s">
        <v>31</v>
      </c>
      <c r="G193" s="216"/>
      <c r="H193" s="216"/>
      <c r="I193" s="275"/>
      <c r="J193" s="276"/>
      <c r="K193" s="277"/>
    </row>
    <row r="194" spans="2:11" ht="17.25" customHeight="1">
      <c r="B194" s="25"/>
      <c r="C194" s="2"/>
      <c r="D194" s="211">
        <v>1</v>
      </c>
      <c r="E194" s="212"/>
      <c r="F194" s="12"/>
      <c r="G194" s="215"/>
      <c r="H194" s="215"/>
      <c r="I194" s="104"/>
      <c r="J194" s="105"/>
      <c r="K194" s="106"/>
    </row>
    <row r="195" spans="2:11" ht="17.25" customHeight="1">
      <c r="B195" s="11"/>
      <c r="C195" s="5" t="s">
        <v>145</v>
      </c>
      <c r="D195" s="213"/>
      <c r="E195" s="214"/>
      <c r="F195" s="8" t="s">
        <v>31</v>
      </c>
      <c r="G195" s="216"/>
      <c r="H195" s="216"/>
      <c r="I195" s="275"/>
      <c r="J195" s="276"/>
      <c r="K195" s="277"/>
    </row>
    <row r="196" spans="2:11" ht="17.25" customHeight="1">
      <c r="B196" s="25"/>
      <c r="C196" s="2"/>
      <c r="D196" s="211">
        <v>1</v>
      </c>
      <c r="E196" s="212"/>
      <c r="F196" s="12"/>
      <c r="G196" s="215"/>
      <c r="H196" s="215"/>
      <c r="I196" s="279"/>
      <c r="J196" s="280"/>
      <c r="K196" s="281"/>
    </row>
    <row r="197" spans="2:11" ht="17.25" customHeight="1">
      <c r="B197" s="11"/>
      <c r="C197" s="5" t="s">
        <v>146</v>
      </c>
      <c r="D197" s="213"/>
      <c r="E197" s="214"/>
      <c r="F197" s="8" t="s">
        <v>179</v>
      </c>
      <c r="G197" s="216"/>
      <c r="H197" s="216"/>
      <c r="I197" s="107"/>
      <c r="J197" s="108"/>
      <c r="K197" s="109"/>
    </row>
    <row r="198" spans="2:11" ht="17.25" customHeight="1">
      <c r="B198" s="25"/>
      <c r="C198" s="2"/>
      <c r="D198" s="211">
        <v>1</v>
      </c>
      <c r="E198" s="212"/>
      <c r="F198" s="12"/>
      <c r="G198" s="215"/>
      <c r="H198" s="215"/>
      <c r="I198" s="104"/>
      <c r="J198" s="105"/>
      <c r="K198" s="106"/>
    </row>
    <row r="199" spans="2:11" ht="17.25" customHeight="1">
      <c r="B199" s="11"/>
      <c r="C199" s="5" t="s">
        <v>147</v>
      </c>
      <c r="D199" s="213"/>
      <c r="E199" s="214"/>
      <c r="F199" s="8" t="s">
        <v>8</v>
      </c>
      <c r="G199" s="216"/>
      <c r="H199" s="216"/>
      <c r="I199" s="107"/>
      <c r="J199" s="108"/>
      <c r="K199" s="109"/>
    </row>
    <row r="200" spans="2:11" ht="17.25" customHeight="1">
      <c r="B200" s="25"/>
      <c r="C200" s="2"/>
      <c r="D200" s="211">
        <v>1</v>
      </c>
      <c r="E200" s="212"/>
      <c r="F200" s="12"/>
      <c r="G200" s="215"/>
      <c r="H200" s="215"/>
      <c r="I200" s="104"/>
      <c r="J200" s="105"/>
      <c r="K200" s="106"/>
    </row>
    <row r="201" spans="2:11" ht="17.25" customHeight="1">
      <c r="B201" s="5"/>
      <c r="C201" s="5" t="s">
        <v>125</v>
      </c>
      <c r="D201" s="213"/>
      <c r="E201" s="214"/>
      <c r="F201" s="8" t="s">
        <v>8</v>
      </c>
      <c r="G201" s="216"/>
      <c r="H201" s="216"/>
      <c r="I201" s="275"/>
      <c r="J201" s="287"/>
      <c r="K201" s="109"/>
    </row>
    <row r="202" spans="2:11" ht="17.25" customHeight="1">
      <c r="B202" s="2"/>
      <c r="C202" s="2"/>
      <c r="D202" s="211">
        <v>1</v>
      </c>
      <c r="E202" s="212"/>
      <c r="F202" s="12"/>
      <c r="G202" s="215"/>
      <c r="H202" s="215"/>
      <c r="I202" s="104"/>
      <c r="J202" s="105"/>
      <c r="K202" s="106"/>
    </row>
    <row r="203" spans="2:11" ht="17.25" customHeight="1">
      <c r="B203" s="5"/>
      <c r="C203" s="5" t="s">
        <v>148</v>
      </c>
      <c r="D203" s="213"/>
      <c r="E203" s="214"/>
      <c r="F203" s="8" t="s">
        <v>8</v>
      </c>
      <c r="G203" s="216"/>
      <c r="H203" s="216"/>
      <c r="I203" s="275"/>
      <c r="J203" s="287"/>
      <c r="K203" s="109"/>
    </row>
    <row r="204" spans="2:11" ht="17.25" customHeight="1">
      <c r="B204" s="2"/>
      <c r="C204" s="2"/>
      <c r="D204" s="211">
        <v>1</v>
      </c>
      <c r="E204" s="212"/>
      <c r="F204" s="12"/>
      <c r="G204" s="215"/>
      <c r="H204" s="215"/>
      <c r="I204" s="104"/>
      <c r="J204" s="105"/>
      <c r="K204" s="106"/>
    </row>
    <row r="205" spans="2:11" ht="17.25" customHeight="1">
      <c r="B205" s="5"/>
      <c r="C205" s="5" t="s">
        <v>149</v>
      </c>
      <c r="D205" s="213"/>
      <c r="E205" s="214"/>
      <c r="F205" s="8" t="s">
        <v>8</v>
      </c>
      <c r="G205" s="216"/>
      <c r="H205" s="216"/>
      <c r="I205" s="275"/>
      <c r="J205" s="287"/>
      <c r="K205" s="109"/>
    </row>
    <row r="206" spans="2:11" ht="17.25" customHeight="1">
      <c r="B206" s="2"/>
      <c r="C206" s="2"/>
      <c r="D206" s="211">
        <v>1</v>
      </c>
      <c r="E206" s="212"/>
      <c r="F206" s="12"/>
      <c r="G206" s="215"/>
      <c r="H206" s="215"/>
      <c r="I206" s="104"/>
      <c r="J206" s="105"/>
      <c r="K206" s="106"/>
    </row>
    <row r="207" spans="2:11" ht="17.25" customHeight="1">
      <c r="B207" s="5"/>
      <c r="C207" s="5" t="s">
        <v>110</v>
      </c>
      <c r="D207" s="213"/>
      <c r="E207" s="214"/>
      <c r="F207" s="8" t="s">
        <v>8</v>
      </c>
      <c r="G207" s="216"/>
      <c r="H207" s="216"/>
      <c r="I207" s="275"/>
      <c r="J207" s="287"/>
      <c r="K207" s="109"/>
    </row>
    <row r="208" spans="2:11" ht="17.25" customHeight="1">
      <c r="B208" s="2"/>
      <c r="C208" s="2"/>
      <c r="D208" s="211"/>
      <c r="E208" s="212"/>
      <c r="F208" s="12"/>
      <c r="G208" s="215"/>
      <c r="H208" s="215"/>
      <c r="I208" s="279"/>
      <c r="J208" s="280"/>
      <c r="K208" s="281"/>
    </row>
    <row r="209" spans="2:11" ht="17.25" customHeight="1">
      <c r="B209" s="5"/>
      <c r="C209" s="5"/>
      <c r="D209" s="213"/>
      <c r="E209" s="214"/>
      <c r="F209" s="8"/>
      <c r="G209" s="216"/>
      <c r="H209" s="216"/>
      <c r="I209" s="275"/>
      <c r="J209" s="276"/>
      <c r="K209" s="277"/>
    </row>
    <row r="210" spans="2:11" ht="17.25" customHeight="1">
      <c r="B210" s="2"/>
      <c r="C210" s="2"/>
      <c r="D210" s="211"/>
      <c r="E210" s="212"/>
      <c r="F210" s="12"/>
      <c r="G210" s="215"/>
      <c r="H210" s="215"/>
      <c r="I210" s="279"/>
      <c r="J210" s="280"/>
      <c r="K210" s="281"/>
    </row>
    <row r="211" spans="2:11" ht="17.25" customHeight="1">
      <c r="B211" s="5"/>
      <c r="C211" s="5"/>
      <c r="D211" s="213"/>
      <c r="E211" s="214"/>
      <c r="F211" s="8"/>
      <c r="G211" s="216"/>
      <c r="H211" s="216"/>
      <c r="I211" s="275"/>
      <c r="J211" s="276"/>
      <c r="K211" s="277"/>
    </row>
    <row r="212" spans="2:11" ht="17.25" customHeight="1">
      <c r="B212" s="2"/>
      <c r="C212" s="2"/>
      <c r="D212" s="211"/>
      <c r="E212" s="212"/>
      <c r="F212" s="12"/>
      <c r="G212" s="215"/>
      <c r="H212" s="215"/>
      <c r="I212" s="279"/>
      <c r="J212" s="280"/>
      <c r="K212" s="281"/>
    </row>
    <row r="213" spans="2:11" ht="17.25" customHeight="1">
      <c r="B213" s="5"/>
      <c r="C213" s="5" t="str">
        <f>B165&amp;"-計"</f>
        <v>（5）-計</v>
      </c>
      <c r="D213" s="213"/>
      <c r="E213" s="214"/>
      <c r="F213" s="10"/>
      <c r="G213" s="216"/>
      <c r="H213" s="216"/>
      <c r="I213" s="275"/>
      <c r="J213" s="276"/>
      <c r="K213" s="277"/>
    </row>
    <row r="214" spans="2:11" ht="17.25" customHeight="1">
      <c r="I214" s="110"/>
      <c r="J214" s="110"/>
      <c r="K214" s="110"/>
    </row>
    <row r="215" spans="2:11" ht="17.25" customHeight="1">
      <c r="I215" s="110"/>
      <c r="J215" s="110"/>
      <c r="K215" s="110"/>
    </row>
  </sheetData>
  <mergeCells count="384">
    <mergeCell ref="B3:K3"/>
    <mergeCell ref="C5:C7"/>
    <mergeCell ref="D5:E7"/>
    <mergeCell ref="G5:G6"/>
    <mergeCell ref="H5:H6"/>
    <mergeCell ref="I5:K7"/>
    <mergeCell ref="D12:E13"/>
    <mergeCell ref="H12:H13"/>
    <mergeCell ref="I12:K12"/>
    <mergeCell ref="I13:K13"/>
    <mergeCell ref="D14:E15"/>
    <mergeCell ref="H14:H15"/>
    <mergeCell ref="I14:K14"/>
    <mergeCell ref="I15:K15"/>
    <mergeCell ref="I8:K8"/>
    <mergeCell ref="I9:K9"/>
    <mergeCell ref="D10:E11"/>
    <mergeCell ref="H10:H11"/>
    <mergeCell ref="I10:K10"/>
    <mergeCell ref="I11:K11"/>
    <mergeCell ref="D20:E21"/>
    <mergeCell ref="I20:K20"/>
    <mergeCell ref="I21:K21"/>
    <mergeCell ref="D22:E23"/>
    <mergeCell ref="G22:G23"/>
    <mergeCell ref="I22:K22"/>
    <mergeCell ref="I23:K23"/>
    <mergeCell ref="D16:E17"/>
    <mergeCell ref="H16:H17"/>
    <mergeCell ref="I16:K16"/>
    <mergeCell ref="I17:K17"/>
    <mergeCell ref="D18:E19"/>
    <mergeCell ref="H18:H19"/>
    <mergeCell ref="I18:K18"/>
    <mergeCell ref="I19:K19"/>
    <mergeCell ref="D24:E25"/>
    <mergeCell ref="G24:G25"/>
    <mergeCell ref="H24:H25"/>
    <mergeCell ref="I24:K24"/>
    <mergeCell ref="I25:K25"/>
    <mergeCell ref="D26:E27"/>
    <mergeCell ref="G26:G27"/>
    <mergeCell ref="H26:H27"/>
    <mergeCell ref="I26:K26"/>
    <mergeCell ref="I27:K27"/>
    <mergeCell ref="I34:K34"/>
    <mergeCell ref="I35:K35"/>
    <mergeCell ref="D28:E29"/>
    <mergeCell ref="G28:G29"/>
    <mergeCell ref="H28:H29"/>
    <mergeCell ref="I28:K28"/>
    <mergeCell ref="I29:K29"/>
    <mergeCell ref="D30:E31"/>
    <mergeCell ref="G30:G31"/>
    <mergeCell ref="H30:H31"/>
    <mergeCell ref="I30:K30"/>
    <mergeCell ref="I31:K31"/>
    <mergeCell ref="D56:E57"/>
    <mergeCell ref="G56:G57"/>
    <mergeCell ref="H56:H57"/>
    <mergeCell ref="D60:E61"/>
    <mergeCell ref="G60:G61"/>
    <mergeCell ref="H60:H61"/>
    <mergeCell ref="D36:E37"/>
    <mergeCell ref="G36:G37"/>
    <mergeCell ref="H36:H37"/>
    <mergeCell ref="D40:E41"/>
    <mergeCell ref="D42:E43"/>
    <mergeCell ref="D44:E45"/>
    <mergeCell ref="H64:H65"/>
    <mergeCell ref="D66:E67"/>
    <mergeCell ref="G66:G67"/>
    <mergeCell ref="H66:H67"/>
    <mergeCell ref="I60:K60"/>
    <mergeCell ref="I61:K61"/>
    <mergeCell ref="D62:E63"/>
    <mergeCell ref="G62:G63"/>
    <mergeCell ref="H62:H63"/>
    <mergeCell ref="D80:E81"/>
    <mergeCell ref="G80:G81"/>
    <mergeCell ref="H80:H81"/>
    <mergeCell ref="I80:K80"/>
    <mergeCell ref="I81:K81"/>
    <mergeCell ref="D82:E83"/>
    <mergeCell ref="G82:G83"/>
    <mergeCell ref="H82:H83"/>
    <mergeCell ref="I82:K82"/>
    <mergeCell ref="I83:K83"/>
    <mergeCell ref="D86:E87"/>
    <mergeCell ref="G86:G87"/>
    <mergeCell ref="H86:H87"/>
    <mergeCell ref="I86:K86"/>
    <mergeCell ref="I87:K87"/>
    <mergeCell ref="D88:E89"/>
    <mergeCell ref="G88:G89"/>
    <mergeCell ref="H88:H89"/>
    <mergeCell ref="I88:K88"/>
    <mergeCell ref="I89:K89"/>
    <mergeCell ref="D94:E95"/>
    <mergeCell ref="G94:G95"/>
    <mergeCell ref="H94:H95"/>
    <mergeCell ref="I94:K94"/>
    <mergeCell ref="D96:E97"/>
    <mergeCell ref="G96:G97"/>
    <mergeCell ref="H96:H97"/>
    <mergeCell ref="D90:E91"/>
    <mergeCell ref="G90:G91"/>
    <mergeCell ref="H90:H91"/>
    <mergeCell ref="I90:K90"/>
    <mergeCell ref="I91:K91"/>
    <mergeCell ref="D92:E93"/>
    <mergeCell ref="G92:G93"/>
    <mergeCell ref="H92:H93"/>
    <mergeCell ref="I100:K100"/>
    <mergeCell ref="I101:K101"/>
    <mergeCell ref="D102:E103"/>
    <mergeCell ref="G102:G103"/>
    <mergeCell ref="H102:H103"/>
    <mergeCell ref="D104:E105"/>
    <mergeCell ref="G104:G105"/>
    <mergeCell ref="H104:H105"/>
    <mergeCell ref="D98:E99"/>
    <mergeCell ref="G98:G99"/>
    <mergeCell ref="H98:H99"/>
    <mergeCell ref="D100:E101"/>
    <mergeCell ref="G100:G101"/>
    <mergeCell ref="H100:H101"/>
    <mergeCell ref="D106:E107"/>
    <mergeCell ref="G106:G107"/>
    <mergeCell ref="H106:H107"/>
    <mergeCell ref="I106:K106"/>
    <mergeCell ref="I107:K107"/>
    <mergeCell ref="D108:E109"/>
    <mergeCell ref="G108:G109"/>
    <mergeCell ref="H108:H109"/>
    <mergeCell ref="I108:K108"/>
    <mergeCell ref="I109:K109"/>
    <mergeCell ref="D116:E117"/>
    <mergeCell ref="G116:G117"/>
    <mergeCell ref="H116:H117"/>
    <mergeCell ref="I116:K116"/>
    <mergeCell ref="I117:K117"/>
    <mergeCell ref="D118:E119"/>
    <mergeCell ref="G118:G119"/>
    <mergeCell ref="H118:H119"/>
    <mergeCell ref="D112:E113"/>
    <mergeCell ref="G112:G113"/>
    <mergeCell ref="H112:H113"/>
    <mergeCell ref="I112:K112"/>
    <mergeCell ref="I113:K113"/>
    <mergeCell ref="D114:E115"/>
    <mergeCell ref="G114:G115"/>
    <mergeCell ref="H114:H115"/>
    <mergeCell ref="I114:K114"/>
    <mergeCell ref="I115:K115"/>
    <mergeCell ref="D124:E125"/>
    <mergeCell ref="G124:G125"/>
    <mergeCell ref="H124:H125"/>
    <mergeCell ref="D126:E127"/>
    <mergeCell ref="G126:G127"/>
    <mergeCell ref="H126:H127"/>
    <mergeCell ref="D120:E121"/>
    <mergeCell ref="G120:G121"/>
    <mergeCell ref="H120:H121"/>
    <mergeCell ref="D122:E123"/>
    <mergeCell ref="G122:G123"/>
    <mergeCell ref="H122:H123"/>
    <mergeCell ref="D132:E133"/>
    <mergeCell ref="G132:G133"/>
    <mergeCell ref="H132:H133"/>
    <mergeCell ref="D134:E135"/>
    <mergeCell ref="G134:G135"/>
    <mergeCell ref="H134:H135"/>
    <mergeCell ref="D128:E129"/>
    <mergeCell ref="G128:G129"/>
    <mergeCell ref="H128:H129"/>
    <mergeCell ref="D130:E131"/>
    <mergeCell ref="G130:G131"/>
    <mergeCell ref="H130:H131"/>
    <mergeCell ref="D140:E141"/>
    <mergeCell ref="G140:G141"/>
    <mergeCell ref="H140:H141"/>
    <mergeCell ref="I141:K141"/>
    <mergeCell ref="D142:E143"/>
    <mergeCell ref="G142:G143"/>
    <mergeCell ref="H142:H143"/>
    <mergeCell ref="I136:K136"/>
    <mergeCell ref="I137:K137"/>
    <mergeCell ref="D138:E139"/>
    <mergeCell ref="G138:G139"/>
    <mergeCell ref="H138:H139"/>
    <mergeCell ref="I138:K138"/>
    <mergeCell ref="I139:K139"/>
    <mergeCell ref="D148:E149"/>
    <mergeCell ref="G148:G149"/>
    <mergeCell ref="H148:H149"/>
    <mergeCell ref="D150:E151"/>
    <mergeCell ref="G150:G151"/>
    <mergeCell ref="H150:H151"/>
    <mergeCell ref="D144:E145"/>
    <mergeCell ref="G144:G145"/>
    <mergeCell ref="H144:H145"/>
    <mergeCell ref="D146:E147"/>
    <mergeCell ref="G146:G147"/>
    <mergeCell ref="H146:H147"/>
    <mergeCell ref="D152:E153"/>
    <mergeCell ref="G152:G153"/>
    <mergeCell ref="H152:H153"/>
    <mergeCell ref="I152:K152"/>
    <mergeCell ref="I153:K153"/>
    <mergeCell ref="D154:E155"/>
    <mergeCell ref="G154:G155"/>
    <mergeCell ref="H154:H155"/>
    <mergeCell ref="I154:K154"/>
    <mergeCell ref="I155:K155"/>
    <mergeCell ref="D156:E157"/>
    <mergeCell ref="G156:G157"/>
    <mergeCell ref="H156:H157"/>
    <mergeCell ref="I156:K156"/>
    <mergeCell ref="I157:K157"/>
    <mergeCell ref="D158:E159"/>
    <mergeCell ref="G158:G159"/>
    <mergeCell ref="H158:H159"/>
    <mergeCell ref="I158:K158"/>
    <mergeCell ref="I159:K159"/>
    <mergeCell ref="D160:E161"/>
    <mergeCell ref="G160:G161"/>
    <mergeCell ref="H160:H161"/>
    <mergeCell ref="I160:K160"/>
    <mergeCell ref="I161:K161"/>
    <mergeCell ref="D164:E165"/>
    <mergeCell ref="G164:G165"/>
    <mergeCell ref="H164:H165"/>
    <mergeCell ref="I164:K164"/>
    <mergeCell ref="I165:K165"/>
    <mergeCell ref="D166:E167"/>
    <mergeCell ref="G166:G167"/>
    <mergeCell ref="H166:H167"/>
    <mergeCell ref="I166:K166"/>
    <mergeCell ref="I167:K167"/>
    <mergeCell ref="D168:E169"/>
    <mergeCell ref="G168:G169"/>
    <mergeCell ref="H168:H169"/>
    <mergeCell ref="I168:K168"/>
    <mergeCell ref="I169:K169"/>
    <mergeCell ref="D170:E171"/>
    <mergeCell ref="G170:G171"/>
    <mergeCell ref="H170:H171"/>
    <mergeCell ref="I170:K170"/>
    <mergeCell ref="I171:K171"/>
    <mergeCell ref="D172:E173"/>
    <mergeCell ref="G172:G173"/>
    <mergeCell ref="H172:H173"/>
    <mergeCell ref="I172:K172"/>
    <mergeCell ref="I173:K173"/>
    <mergeCell ref="D174:E175"/>
    <mergeCell ref="G174:G175"/>
    <mergeCell ref="H174:H175"/>
    <mergeCell ref="I174:K174"/>
    <mergeCell ref="I175:K175"/>
    <mergeCell ref="D176:E177"/>
    <mergeCell ref="G176:G177"/>
    <mergeCell ref="H176:H177"/>
    <mergeCell ref="I176:K176"/>
    <mergeCell ref="I177:K177"/>
    <mergeCell ref="D178:E179"/>
    <mergeCell ref="G178:G179"/>
    <mergeCell ref="H178:H179"/>
    <mergeCell ref="I178:K178"/>
    <mergeCell ref="I179:K179"/>
    <mergeCell ref="D180:E181"/>
    <mergeCell ref="G180:G181"/>
    <mergeCell ref="H180:H181"/>
    <mergeCell ref="I180:K180"/>
    <mergeCell ref="I181:K181"/>
    <mergeCell ref="D182:E183"/>
    <mergeCell ref="G182:G183"/>
    <mergeCell ref="H182:H183"/>
    <mergeCell ref="I182:K182"/>
    <mergeCell ref="I183:K183"/>
    <mergeCell ref="D184:E185"/>
    <mergeCell ref="G184:G185"/>
    <mergeCell ref="H184:H185"/>
    <mergeCell ref="I184:K184"/>
    <mergeCell ref="I185:K185"/>
    <mergeCell ref="D186:E187"/>
    <mergeCell ref="G186:G187"/>
    <mergeCell ref="H186:H187"/>
    <mergeCell ref="I186:K186"/>
    <mergeCell ref="I187:K187"/>
    <mergeCell ref="D190:E191"/>
    <mergeCell ref="G190:G191"/>
    <mergeCell ref="H190:H191"/>
    <mergeCell ref="I190:K190"/>
    <mergeCell ref="I191:K191"/>
    <mergeCell ref="D196:E197"/>
    <mergeCell ref="G196:G197"/>
    <mergeCell ref="H196:H197"/>
    <mergeCell ref="I196:K196"/>
    <mergeCell ref="D198:E199"/>
    <mergeCell ref="G198:G199"/>
    <mergeCell ref="H198:H199"/>
    <mergeCell ref="D192:E193"/>
    <mergeCell ref="G192:G193"/>
    <mergeCell ref="H192:H193"/>
    <mergeCell ref="I193:K193"/>
    <mergeCell ref="D194:E195"/>
    <mergeCell ref="G194:G195"/>
    <mergeCell ref="H194:H195"/>
    <mergeCell ref="I195:K195"/>
    <mergeCell ref="D204:E205"/>
    <mergeCell ref="G204:G205"/>
    <mergeCell ref="H204:H205"/>
    <mergeCell ref="I205:J205"/>
    <mergeCell ref="D206:E207"/>
    <mergeCell ref="G206:G207"/>
    <mergeCell ref="H206:H207"/>
    <mergeCell ref="I207:J207"/>
    <mergeCell ref="D200:E201"/>
    <mergeCell ref="G200:G201"/>
    <mergeCell ref="H200:H201"/>
    <mergeCell ref="I201:J201"/>
    <mergeCell ref="D202:E203"/>
    <mergeCell ref="G202:G203"/>
    <mergeCell ref="H202:H203"/>
    <mergeCell ref="I203:J203"/>
    <mergeCell ref="D208:E209"/>
    <mergeCell ref="G208:G209"/>
    <mergeCell ref="H208:H209"/>
    <mergeCell ref="I208:K208"/>
    <mergeCell ref="I209:K209"/>
    <mergeCell ref="D210:E211"/>
    <mergeCell ref="G210:G211"/>
    <mergeCell ref="H210:H211"/>
    <mergeCell ref="I210:K210"/>
    <mergeCell ref="I211:K211"/>
    <mergeCell ref="D212:E213"/>
    <mergeCell ref="G212:G213"/>
    <mergeCell ref="H212:H213"/>
    <mergeCell ref="I212:K212"/>
    <mergeCell ref="I213:K213"/>
    <mergeCell ref="D46:E47"/>
    <mergeCell ref="D48:E49"/>
    <mergeCell ref="D50:E51"/>
    <mergeCell ref="D52:E53"/>
    <mergeCell ref="G48:G49"/>
    <mergeCell ref="H48:H49"/>
    <mergeCell ref="I48:K48"/>
    <mergeCell ref="I49:K49"/>
    <mergeCell ref="G50:G51"/>
    <mergeCell ref="H50:H51"/>
    <mergeCell ref="G52:G53"/>
    <mergeCell ref="H52:H53"/>
    <mergeCell ref="G54:G55"/>
    <mergeCell ref="H54:H55"/>
    <mergeCell ref="I78:K78"/>
    <mergeCell ref="I79:K79"/>
    <mergeCell ref="I72:K72"/>
    <mergeCell ref="I73:K73"/>
    <mergeCell ref="I74:K74"/>
    <mergeCell ref="I75:K75"/>
    <mergeCell ref="I76:K76"/>
    <mergeCell ref="I77:K77"/>
    <mergeCell ref="D54:E55"/>
    <mergeCell ref="D76:E77"/>
    <mergeCell ref="G76:G77"/>
    <mergeCell ref="H76:H77"/>
    <mergeCell ref="D78:E79"/>
    <mergeCell ref="G78:G79"/>
    <mergeCell ref="H78:H79"/>
    <mergeCell ref="D72:E73"/>
    <mergeCell ref="G72:G73"/>
    <mergeCell ref="H72:H73"/>
    <mergeCell ref="D74:E75"/>
    <mergeCell ref="G74:G75"/>
    <mergeCell ref="H74:H75"/>
    <mergeCell ref="D68:E69"/>
    <mergeCell ref="G68:G69"/>
    <mergeCell ref="H68:H69"/>
    <mergeCell ref="D70:E71"/>
    <mergeCell ref="G70:G71"/>
    <mergeCell ref="H70:H71"/>
    <mergeCell ref="D64:E65"/>
    <mergeCell ref="G64:G65"/>
  </mergeCells>
  <phoneticPr fontId="3"/>
  <printOptions horizontalCentered="1" verticalCentered="1"/>
  <pageMargins left="0.19685039370078741" right="0.19685039370078741" top="0.19685039370078741" bottom="0.19685039370078741" header="0" footer="0"/>
  <pageSetup paperSize="9" orientation="landscape" r:id="rId1"/>
  <headerFooter scaleWithDoc="0" alignWithMargins="0">
    <oddFooter>&amp;L&amp;"ＭＳ 明朝,太字 斜体"
&amp;C&amp;"ＭＳ 明朝,標準"&amp;10亀山市&amp;R&amp;"ＭＳ 明朝,標準"&amp;10No,&amp;P</oddFooter>
    <evenHeader>&amp;R&amp;"ＭＳ 明朝,標準"&amp;10No,&amp;P</evenHeader>
  </headerFooter>
  <rowBreaks count="7" manualBreakCount="7">
    <brk id="33" max="10" man="1"/>
    <brk id="59" max="10" man="1"/>
    <brk id="85" max="16383" man="1"/>
    <brk id="111" max="16383" man="1"/>
    <brk id="137" max="10" man="1"/>
    <brk id="163" max="10" man="1"/>
    <brk id="189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59"/>
  <sheetViews>
    <sheetView showZeros="0" view="pageBreakPreview" zoomScale="80" zoomScaleNormal="100" zoomScaleSheetLayoutView="80" workbookViewId="0">
      <pane ySplit="7" topLeftCell="A33" activePane="bottomLeft" state="frozen"/>
      <selection activeCell="G10" sqref="G10:N10"/>
      <selection pane="bottomLeft" activeCell="G10" sqref="G10:N10"/>
    </sheetView>
  </sheetViews>
  <sheetFormatPr defaultColWidth="8.625" defaultRowHeight="14.25"/>
  <cols>
    <col min="1" max="1" width="1.25" customWidth="1"/>
    <col min="3" max="3" width="46" customWidth="1"/>
    <col min="4" max="4" width="9" customWidth="1"/>
    <col min="5" max="5" width="4" customWidth="1"/>
    <col min="6" max="6" width="4.5" customWidth="1"/>
    <col min="7" max="7" width="18.125" customWidth="1"/>
    <col min="8" max="8" width="21" customWidth="1"/>
    <col min="9" max="9" width="6.75" bestFit="1" customWidth="1"/>
    <col min="10" max="10" width="9.375" bestFit="1" customWidth="1"/>
    <col min="11" max="11" width="5.875" bestFit="1" customWidth="1"/>
    <col min="12" max="12" width="1.25" customWidth="1"/>
    <col min="14" max="15" width="8.625" customWidth="1"/>
    <col min="257" max="257" width="1.25" customWidth="1"/>
    <col min="259" max="259" width="46" customWidth="1"/>
    <col min="260" max="260" width="9" customWidth="1"/>
    <col min="261" max="261" width="4" customWidth="1"/>
    <col min="262" max="262" width="4.5" customWidth="1"/>
    <col min="263" max="263" width="18.125" customWidth="1"/>
    <col min="264" max="264" width="21" customWidth="1"/>
    <col min="265" max="265" width="6.75" bestFit="1" customWidth="1"/>
    <col min="266" max="266" width="9.375" bestFit="1" customWidth="1"/>
    <col min="267" max="267" width="5.875" bestFit="1" customWidth="1"/>
    <col min="268" max="268" width="1.25" customWidth="1"/>
    <col min="513" max="513" width="1.25" customWidth="1"/>
    <col min="515" max="515" width="46" customWidth="1"/>
    <col min="516" max="516" width="9" customWidth="1"/>
    <col min="517" max="517" width="4" customWidth="1"/>
    <col min="518" max="518" width="4.5" customWidth="1"/>
    <col min="519" max="519" width="18.125" customWidth="1"/>
    <col min="520" max="520" width="21" customWidth="1"/>
    <col min="521" max="521" width="6.75" bestFit="1" customWidth="1"/>
    <col min="522" max="522" width="9.375" bestFit="1" customWidth="1"/>
    <col min="523" max="523" width="5.875" bestFit="1" customWidth="1"/>
    <col min="524" max="524" width="1.25" customWidth="1"/>
    <col min="769" max="769" width="1.25" customWidth="1"/>
    <col min="771" max="771" width="46" customWidth="1"/>
    <col min="772" max="772" width="9" customWidth="1"/>
    <col min="773" max="773" width="4" customWidth="1"/>
    <col min="774" max="774" width="4.5" customWidth="1"/>
    <col min="775" max="775" width="18.125" customWidth="1"/>
    <col min="776" max="776" width="21" customWidth="1"/>
    <col min="777" max="777" width="6.75" bestFit="1" customWidth="1"/>
    <col min="778" max="778" width="9.375" bestFit="1" customWidth="1"/>
    <col min="779" max="779" width="5.875" bestFit="1" customWidth="1"/>
    <col min="780" max="780" width="1.25" customWidth="1"/>
    <col min="1025" max="1025" width="1.25" customWidth="1"/>
    <col min="1027" max="1027" width="46" customWidth="1"/>
    <col min="1028" max="1028" width="9" customWidth="1"/>
    <col min="1029" max="1029" width="4" customWidth="1"/>
    <col min="1030" max="1030" width="4.5" customWidth="1"/>
    <col min="1031" max="1031" width="18.125" customWidth="1"/>
    <col min="1032" max="1032" width="21" customWidth="1"/>
    <col min="1033" max="1033" width="6.75" bestFit="1" customWidth="1"/>
    <col min="1034" max="1034" width="9.375" bestFit="1" customWidth="1"/>
    <col min="1035" max="1035" width="5.875" bestFit="1" customWidth="1"/>
    <col min="1036" max="1036" width="1.25" customWidth="1"/>
    <col min="1281" max="1281" width="1.25" customWidth="1"/>
    <col min="1283" max="1283" width="46" customWidth="1"/>
    <col min="1284" max="1284" width="9" customWidth="1"/>
    <col min="1285" max="1285" width="4" customWidth="1"/>
    <col min="1286" max="1286" width="4.5" customWidth="1"/>
    <col min="1287" max="1287" width="18.125" customWidth="1"/>
    <col min="1288" max="1288" width="21" customWidth="1"/>
    <col min="1289" max="1289" width="6.75" bestFit="1" customWidth="1"/>
    <col min="1290" max="1290" width="9.375" bestFit="1" customWidth="1"/>
    <col min="1291" max="1291" width="5.875" bestFit="1" customWidth="1"/>
    <col min="1292" max="1292" width="1.25" customWidth="1"/>
    <col min="1537" max="1537" width="1.25" customWidth="1"/>
    <col min="1539" max="1539" width="46" customWidth="1"/>
    <col min="1540" max="1540" width="9" customWidth="1"/>
    <col min="1541" max="1541" width="4" customWidth="1"/>
    <col min="1542" max="1542" width="4.5" customWidth="1"/>
    <col min="1543" max="1543" width="18.125" customWidth="1"/>
    <col min="1544" max="1544" width="21" customWidth="1"/>
    <col min="1545" max="1545" width="6.75" bestFit="1" customWidth="1"/>
    <col min="1546" max="1546" width="9.375" bestFit="1" customWidth="1"/>
    <col min="1547" max="1547" width="5.875" bestFit="1" customWidth="1"/>
    <col min="1548" max="1548" width="1.25" customWidth="1"/>
    <col min="1793" max="1793" width="1.25" customWidth="1"/>
    <col min="1795" max="1795" width="46" customWidth="1"/>
    <col min="1796" max="1796" width="9" customWidth="1"/>
    <col min="1797" max="1797" width="4" customWidth="1"/>
    <col min="1798" max="1798" width="4.5" customWidth="1"/>
    <col min="1799" max="1799" width="18.125" customWidth="1"/>
    <col min="1800" max="1800" width="21" customWidth="1"/>
    <col min="1801" max="1801" width="6.75" bestFit="1" customWidth="1"/>
    <col min="1802" max="1802" width="9.375" bestFit="1" customWidth="1"/>
    <col min="1803" max="1803" width="5.875" bestFit="1" customWidth="1"/>
    <col min="1804" max="1804" width="1.25" customWidth="1"/>
    <col min="2049" max="2049" width="1.25" customWidth="1"/>
    <col min="2051" max="2051" width="46" customWidth="1"/>
    <col min="2052" max="2052" width="9" customWidth="1"/>
    <col min="2053" max="2053" width="4" customWidth="1"/>
    <col min="2054" max="2054" width="4.5" customWidth="1"/>
    <col min="2055" max="2055" width="18.125" customWidth="1"/>
    <col min="2056" max="2056" width="21" customWidth="1"/>
    <col min="2057" max="2057" width="6.75" bestFit="1" customWidth="1"/>
    <col min="2058" max="2058" width="9.375" bestFit="1" customWidth="1"/>
    <col min="2059" max="2059" width="5.875" bestFit="1" customWidth="1"/>
    <col min="2060" max="2060" width="1.25" customWidth="1"/>
    <col min="2305" max="2305" width="1.25" customWidth="1"/>
    <col min="2307" max="2307" width="46" customWidth="1"/>
    <col min="2308" max="2308" width="9" customWidth="1"/>
    <col min="2309" max="2309" width="4" customWidth="1"/>
    <col min="2310" max="2310" width="4.5" customWidth="1"/>
    <col min="2311" max="2311" width="18.125" customWidth="1"/>
    <col min="2312" max="2312" width="21" customWidth="1"/>
    <col min="2313" max="2313" width="6.75" bestFit="1" customWidth="1"/>
    <col min="2314" max="2314" width="9.375" bestFit="1" customWidth="1"/>
    <col min="2315" max="2315" width="5.875" bestFit="1" customWidth="1"/>
    <col min="2316" max="2316" width="1.25" customWidth="1"/>
    <col min="2561" max="2561" width="1.25" customWidth="1"/>
    <col min="2563" max="2563" width="46" customWidth="1"/>
    <col min="2564" max="2564" width="9" customWidth="1"/>
    <col min="2565" max="2565" width="4" customWidth="1"/>
    <col min="2566" max="2566" width="4.5" customWidth="1"/>
    <col min="2567" max="2567" width="18.125" customWidth="1"/>
    <col min="2568" max="2568" width="21" customWidth="1"/>
    <col min="2569" max="2569" width="6.75" bestFit="1" customWidth="1"/>
    <col min="2570" max="2570" width="9.375" bestFit="1" customWidth="1"/>
    <col min="2571" max="2571" width="5.875" bestFit="1" customWidth="1"/>
    <col min="2572" max="2572" width="1.25" customWidth="1"/>
    <col min="2817" max="2817" width="1.25" customWidth="1"/>
    <col min="2819" max="2819" width="46" customWidth="1"/>
    <col min="2820" max="2820" width="9" customWidth="1"/>
    <col min="2821" max="2821" width="4" customWidth="1"/>
    <col min="2822" max="2822" width="4.5" customWidth="1"/>
    <col min="2823" max="2823" width="18.125" customWidth="1"/>
    <col min="2824" max="2824" width="21" customWidth="1"/>
    <col min="2825" max="2825" width="6.75" bestFit="1" customWidth="1"/>
    <col min="2826" max="2826" width="9.375" bestFit="1" customWidth="1"/>
    <col min="2827" max="2827" width="5.875" bestFit="1" customWidth="1"/>
    <col min="2828" max="2828" width="1.25" customWidth="1"/>
    <col min="3073" max="3073" width="1.25" customWidth="1"/>
    <col min="3075" max="3075" width="46" customWidth="1"/>
    <col min="3076" max="3076" width="9" customWidth="1"/>
    <col min="3077" max="3077" width="4" customWidth="1"/>
    <col min="3078" max="3078" width="4.5" customWidth="1"/>
    <col min="3079" max="3079" width="18.125" customWidth="1"/>
    <col min="3080" max="3080" width="21" customWidth="1"/>
    <col min="3081" max="3081" width="6.75" bestFit="1" customWidth="1"/>
    <col min="3082" max="3082" width="9.375" bestFit="1" customWidth="1"/>
    <col min="3083" max="3083" width="5.875" bestFit="1" customWidth="1"/>
    <col min="3084" max="3084" width="1.25" customWidth="1"/>
    <col min="3329" max="3329" width="1.25" customWidth="1"/>
    <col min="3331" max="3331" width="46" customWidth="1"/>
    <col min="3332" max="3332" width="9" customWidth="1"/>
    <col min="3333" max="3333" width="4" customWidth="1"/>
    <col min="3334" max="3334" width="4.5" customWidth="1"/>
    <col min="3335" max="3335" width="18.125" customWidth="1"/>
    <col min="3336" max="3336" width="21" customWidth="1"/>
    <col min="3337" max="3337" width="6.75" bestFit="1" customWidth="1"/>
    <col min="3338" max="3338" width="9.375" bestFit="1" customWidth="1"/>
    <col min="3339" max="3339" width="5.875" bestFit="1" customWidth="1"/>
    <col min="3340" max="3340" width="1.25" customWidth="1"/>
    <col min="3585" max="3585" width="1.25" customWidth="1"/>
    <col min="3587" max="3587" width="46" customWidth="1"/>
    <col min="3588" max="3588" width="9" customWidth="1"/>
    <col min="3589" max="3589" width="4" customWidth="1"/>
    <col min="3590" max="3590" width="4.5" customWidth="1"/>
    <col min="3591" max="3591" width="18.125" customWidth="1"/>
    <col min="3592" max="3592" width="21" customWidth="1"/>
    <col min="3593" max="3593" width="6.75" bestFit="1" customWidth="1"/>
    <col min="3594" max="3594" width="9.375" bestFit="1" customWidth="1"/>
    <col min="3595" max="3595" width="5.875" bestFit="1" customWidth="1"/>
    <col min="3596" max="3596" width="1.25" customWidth="1"/>
    <col min="3841" max="3841" width="1.25" customWidth="1"/>
    <col min="3843" max="3843" width="46" customWidth="1"/>
    <col min="3844" max="3844" width="9" customWidth="1"/>
    <col min="3845" max="3845" width="4" customWidth="1"/>
    <col min="3846" max="3846" width="4.5" customWidth="1"/>
    <col min="3847" max="3847" width="18.125" customWidth="1"/>
    <col min="3848" max="3848" width="21" customWidth="1"/>
    <col min="3849" max="3849" width="6.75" bestFit="1" customWidth="1"/>
    <col min="3850" max="3850" width="9.375" bestFit="1" customWidth="1"/>
    <col min="3851" max="3851" width="5.875" bestFit="1" customWidth="1"/>
    <col min="3852" max="3852" width="1.25" customWidth="1"/>
    <col min="4097" max="4097" width="1.25" customWidth="1"/>
    <col min="4099" max="4099" width="46" customWidth="1"/>
    <col min="4100" max="4100" width="9" customWidth="1"/>
    <col min="4101" max="4101" width="4" customWidth="1"/>
    <col min="4102" max="4102" width="4.5" customWidth="1"/>
    <col min="4103" max="4103" width="18.125" customWidth="1"/>
    <col min="4104" max="4104" width="21" customWidth="1"/>
    <col min="4105" max="4105" width="6.75" bestFit="1" customWidth="1"/>
    <col min="4106" max="4106" width="9.375" bestFit="1" customWidth="1"/>
    <col min="4107" max="4107" width="5.875" bestFit="1" customWidth="1"/>
    <col min="4108" max="4108" width="1.25" customWidth="1"/>
    <col min="4353" max="4353" width="1.25" customWidth="1"/>
    <col min="4355" max="4355" width="46" customWidth="1"/>
    <col min="4356" max="4356" width="9" customWidth="1"/>
    <col min="4357" max="4357" width="4" customWidth="1"/>
    <col min="4358" max="4358" width="4.5" customWidth="1"/>
    <col min="4359" max="4359" width="18.125" customWidth="1"/>
    <col min="4360" max="4360" width="21" customWidth="1"/>
    <col min="4361" max="4361" width="6.75" bestFit="1" customWidth="1"/>
    <col min="4362" max="4362" width="9.375" bestFit="1" customWidth="1"/>
    <col min="4363" max="4363" width="5.875" bestFit="1" customWidth="1"/>
    <col min="4364" max="4364" width="1.25" customWidth="1"/>
    <col min="4609" max="4609" width="1.25" customWidth="1"/>
    <col min="4611" max="4611" width="46" customWidth="1"/>
    <col min="4612" max="4612" width="9" customWidth="1"/>
    <col min="4613" max="4613" width="4" customWidth="1"/>
    <col min="4614" max="4614" width="4.5" customWidth="1"/>
    <col min="4615" max="4615" width="18.125" customWidth="1"/>
    <col min="4616" max="4616" width="21" customWidth="1"/>
    <col min="4617" max="4617" width="6.75" bestFit="1" customWidth="1"/>
    <col min="4618" max="4618" width="9.375" bestFit="1" customWidth="1"/>
    <col min="4619" max="4619" width="5.875" bestFit="1" customWidth="1"/>
    <col min="4620" max="4620" width="1.25" customWidth="1"/>
    <col min="4865" max="4865" width="1.25" customWidth="1"/>
    <col min="4867" max="4867" width="46" customWidth="1"/>
    <col min="4868" max="4868" width="9" customWidth="1"/>
    <col min="4869" max="4869" width="4" customWidth="1"/>
    <col min="4870" max="4870" width="4.5" customWidth="1"/>
    <col min="4871" max="4871" width="18.125" customWidth="1"/>
    <col min="4872" max="4872" width="21" customWidth="1"/>
    <col min="4873" max="4873" width="6.75" bestFit="1" customWidth="1"/>
    <col min="4874" max="4874" width="9.375" bestFit="1" customWidth="1"/>
    <col min="4875" max="4875" width="5.875" bestFit="1" customWidth="1"/>
    <col min="4876" max="4876" width="1.25" customWidth="1"/>
    <col min="5121" max="5121" width="1.25" customWidth="1"/>
    <col min="5123" max="5123" width="46" customWidth="1"/>
    <col min="5124" max="5124" width="9" customWidth="1"/>
    <col min="5125" max="5125" width="4" customWidth="1"/>
    <col min="5126" max="5126" width="4.5" customWidth="1"/>
    <col min="5127" max="5127" width="18.125" customWidth="1"/>
    <col min="5128" max="5128" width="21" customWidth="1"/>
    <col min="5129" max="5129" width="6.75" bestFit="1" customWidth="1"/>
    <col min="5130" max="5130" width="9.375" bestFit="1" customWidth="1"/>
    <col min="5131" max="5131" width="5.875" bestFit="1" customWidth="1"/>
    <col min="5132" max="5132" width="1.25" customWidth="1"/>
    <col min="5377" max="5377" width="1.25" customWidth="1"/>
    <col min="5379" max="5379" width="46" customWidth="1"/>
    <col min="5380" max="5380" width="9" customWidth="1"/>
    <col min="5381" max="5381" width="4" customWidth="1"/>
    <col min="5382" max="5382" width="4.5" customWidth="1"/>
    <col min="5383" max="5383" width="18.125" customWidth="1"/>
    <col min="5384" max="5384" width="21" customWidth="1"/>
    <col min="5385" max="5385" width="6.75" bestFit="1" customWidth="1"/>
    <col min="5386" max="5386" width="9.375" bestFit="1" customWidth="1"/>
    <col min="5387" max="5387" width="5.875" bestFit="1" customWidth="1"/>
    <col min="5388" max="5388" width="1.25" customWidth="1"/>
    <col min="5633" max="5633" width="1.25" customWidth="1"/>
    <col min="5635" max="5635" width="46" customWidth="1"/>
    <col min="5636" max="5636" width="9" customWidth="1"/>
    <col min="5637" max="5637" width="4" customWidth="1"/>
    <col min="5638" max="5638" width="4.5" customWidth="1"/>
    <col min="5639" max="5639" width="18.125" customWidth="1"/>
    <col min="5640" max="5640" width="21" customWidth="1"/>
    <col min="5641" max="5641" width="6.75" bestFit="1" customWidth="1"/>
    <col min="5642" max="5642" width="9.375" bestFit="1" customWidth="1"/>
    <col min="5643" max="5643" width="5.875" bestFit="1" customWidth="1"/>
    <col min="5644" max="5644" width="1.25" customWidth="1"/>
    <col min="5889" max="5889" width="1.25" customWidth="1"/>
    <col min="5891" max="5891" width="46" customWidth="1"/>
    <col min="5892" max="5892" width="9" customWidth="1"/>
    <col min="5893" max="5893" width="4" customWidth="1"/>
    <col min="5894" max="5894" width="4.5" customWidth="1"/>
    <col min="5895" max="5895" width="18.125" customWidth="1"/>
    <col min="5896" max="5896" width="21" customWidth="1"/>
    <col min="5897" max="5897" width="6.75" bestFit="1" customWidth="1"/>
    <col min="5898" max="5898" width="9.375" bestFit="1" customWidth="1"/>
    <col min="5899" max="5899" width="5.875" bestFit="1" customWidth="1"/>
    <col min="5900" max="5900" width="1.25" customWidth="1"/>
    <col min="6145" max="6145" width="1.25" customWidth="1"/>
    <col min="6147" max="6147" width="46" customWidth="1"/>
    <col min="6148" max="6148" width="9" customWidth="1"/>
    <col min="6149" max="6149" width="4" customWidth="1"/>
    <col min="6150" max="6150" width="4.5" customWidth="1"/>
    <col min="6151" max="6151" width="18.125" customWidth="1"/>
    <col min="6152" max="6152" width="21" customWidth="1"/>
    <col min="6153" max="6153" width="6.75" bestFit="1" customWidth="1"/>
    <col min="6154" max="6154" width="9.375" bestFit="1" customWidth="1"/>
    <col min="6155" max="6155" width="5.875" bestFit="1" customWidth="1"/>
    <col min="6156" max="6156" width="1.25" customWidth="1"/>
    <col min="6401" max="6401" width="1.25" customWidth="1"/>
    <col min="6403" max="6403" width="46" customWidth="1"/>
    <col min="6404" max="6404" width="9" customWidth="1"/>
    <col min="6405" max="6405" width="4" customWidth="1"/>
    <col min="6406" max="6406" width="4.5" customWidth="1"/>
    <col min="6407" max="6407" width="18.125" customWidth="1"/>
    <col min="6408" max="6408" width="21" customWidth="1"/>
    <col min="6409" max="6409" width="6.75" bestFit="1" customWidth="1"/>
    <col min="6410" max="6410" width="9.375" bestFit="1" customWidth="1"/>
    <col min="6411" max="6411" width="5.875" bestFit="1" customWidth="1"/>
    <col min="6412" max="6412" width="1.25" customWidth="1"/>
    <col min="6657" max="6657" width="1.25" customWidth="1"/>
    <col min="6659" max="6659" width="46" customWidth="1"/>
    <col min="6660" max="6660" width="9" customWidth="1"/>
    <col min="6661" max="6661" width="4" customWidth="1"/>
    <col min="6662" max="6662" width="4.5" customWidth="1"/>
    <col min="6663" max="6663" width="18.125" customWidth="1"/>
    <col min="6664" max="6664" width="21" customWidth="1"/>
    <col min="6665" max="6665" width="6.75" bestFit="1" customWidth="1"/>
    <col min="6666" max="6666" width="9.375" bestFit="1" customWidth="1"/>
    <col min="6667" max="6667" width="5.875" bestFit="1" customWidth="1"/>
    <col min="6668" max="6668" width="1.25" customWidth="1"/>
    <col min="6913" max="6913" width="1.25" customWidth="1"/>
    <col min="6915" max="6915" width="46" customWidth="1"/>
    <col min="6916" max="6916" width="9" customWidth="1"/>
    <col min="6917" max="6917" width="4" customWidth="1"/>
    <col min="6918" max="6918" width="4.5" customWidth="1"/>
    <col min="6919" max="6919" width="18.125" customWidth="1"/>
    <col min="6920" max="6920" width="21" customWidth="1"/>
    <col min="6921" max="6921" width="6.75" bestFit="1" customWidth="1"/>
    <col min="6922" max="6922" width="9.375" bestFit="1" customWidth="1"/>
    <col min="6923" max="6923" width="5.875" bestFit="1" customWidth="1"/>
    <col min="6924" max="6924" width="1.25" customWidth="1"/>
    <col min="7169" max="7169" width="1.25" customWidth="1"/>
    <col min="7171" max="7171" width="46" customWidth="1"/>
    <col min="7172" max="7172" width="9" customWidth="1"/>
    <col min="7173" max="7173" width="4" customWidth="1"/>
    <col min="7174" max="7174" width="4.5" customWidth="1"/>
    <col min="7175" max="7175" width="18.125" customWidth="1"/>
    <col min="7176" max="7176" width="21" customWidth="1"/>
    <col min="7177" max="7177" width="6.75" bestFit="1" customWidth="1"/>
    <col min="7178" max="7178" width="9.375" bestFit="1" customWidth="1"/>
    <col min="7179" max="7179" width="5.875" bestFit="1" customWidth="1"/>
    <col min="7180" max="7180" width="1.25" customWidth="1"/>
    <col min="7425" max="7425" width="1.25" customWidth="1"/>
    <col min="7427" max="7427" width="46" customWidth="1"/>
    <col min="7428" max="7428" width="9" customWidth="1"/>
    <col min="7429" max="7429" width="4" customWidth="1"/>
    <col min="7430" max="7430" width="4.5" customWidth="1"/>
    <col min="7431" max="7431" width="18.125" customWidth="1"/>
    <col min="7432" max="7432" width="21" customWidth="1"/>
    <col min="7433" max="7433" width="6.75" bestFit="1" customWidth="1"/>
    <col min="7434" max="7434" width="9.375" bestFit="1" customWidth="1"/>
    <col min="7435" max="7435" width="5.875" bestFit="1" customWidth="1"/>
    <col min="7436" max="7436" width="1.25" customWidth="1"/>
    <col min="7681" max="7681" width="1.25" customWidth="1"/>
    <col min="7683" max="7683" width="46" customWidth="1"/>
    <col min="7684" max="7684" width="9" customWidth="1"/>
    <col min="7685" max="7685" width="4" customWidth="1"/>
    <col min="7686" max="7686" width="4.5" customWidth="1"/>
    <col min="7687" max="7687" width="18.125" customWidth="1"/>
    <col min="7688" max="7688" width="21" customWidth="1"/>
    <col min="7689" max="7689" width="6.75" bestFit="1" customWidth="1"/>
    <col min="7690" max="7690" width="9.375" bestFit="1" customWidth="1"/>
    <col min="7691" max="7691" width="5.875" bestFit="1" customWidth="1"/>
    <col min="7692" max="7692" width="1.25" customWidth="1"/>
    <col min="7937" max="7937" width="1.25" customWidth="1"/>
    <col min="7939" max="7939" width="46" customWidth="1"/>
    <col min="7940" max="7940" width="9" customWidth="1"/>
    <col min="7941" max="7941" width="4" customWidth="1"/>
    <col min="7942" max="7942" width="4.5" customWidth="1"/>
    <col min="7943" max="7943" width="18.125" customWidth="1"/>
    <col min="7944" max="7944" width="21" customWidth="1"/>
    <col min="7945" max="7945" width="6.75" bestFit="1" customWidth="1"/>
    <col min="7946" max="7946" width="9.375" bestFit="1" customWidth="1"/>
    <col min="7947" max="7947" width="5.875" bestFit="1" customWidth="1"/>
    <col min="7948" max="7948" width="1.25" customWidth="1"/>
    <col min="8193" max="8193" width="1.25" customWidth="1"/>
    <col min="8195" max="8195" width="46" customWidth="1"/>
    <col min="8196" max="8196" width="9" customWidth="1"/>
    <col min="8197" max="8197" width="4" customWidth="1"/>
    <col min="8198" max="8198" width="4.5" customWidth="1"/>
    <col min="8199" max="8199" width="18.125" customWidth="1"/>
    <col min="8200" max="8200" width="21" customWidth="1"/>
    <col min="8201" max="8201" width="6.75" bestFit="1" customWidth="1"/>
    <col min="8202" max="8202" width="9.375" bestFit="1" customWidth="1"/>
    <col min="8203" max="8203" width="5.875" bestFit="1" customWidth="1"/>
    <col min="8204" max="8204" width="1.25" customWidth="1"/>
    <col min="8449" max="8449" width="1.25" customWidth="1"/>
    <col min="8451" max="8451" width="46" customWidth="1"/>
    <col min="8452" max="8452" width="9" customWidth="1"/>
    <col min="8453" max="8453" width="4" customWidth="1"/>
    <col min="8454" max="8454" width="4.5" customWidth="1"/>
    <col min="8455" max="8455" width="18.125" customWidth="1"/>
    <col min="8456" max="8456" width="21" customWidth="1"/>
    <col min="8457" max="8457" width="6.75" bestFit="1" customWidth="1"/>
    <col min="8458" max="8458" width="9.375" bestFit="1" customWidth="1"/>
    <col min="8459" max="8459" width="5.875" bestFit="1" customWidth="1"/>
    <col min="8460" max="8460" width="1.25" customWidth="1"/>
    <col min="8705" max="8705" width="1.25" customWidth="1"/>
    <col min="8707" max="8707" width="46" customWidth="1"/>
    <col min="8708" max="8708" width="9" customWidth="1"/>
    <col min="8709" max="8709" width="4" customWidth="1"/>
    <col min="8710" max="8710" width="4.5" customWidth="1"/>
    <col min="8711" max="8711" width="18.125" customWidth="1"/>
    <col min="8712" max="8712" width="21" customWidth="1"/>
    <col min="8713" max="8713" width="6.75" bestFit="1" customWidth="1"/>
    <col min="8714" max="8714" width="9.375" bestFit="1" customWidth="1"/>
    <col min="8715" max="8715" width="5.875" bestFit="1" customWidth="1"/>
    <col min="8716" max="8716" width="1.25" customWidth="1"/>
    <col min="8961" max="8961" width="1.25" customWidth="1"/>
    <col min="8963" max="8963" width="46" customWidth="1"/>
    <col min="8964" max="8964" width="9" customWidth="1"/>
    <col min="8965" max="8965" width="4" customWidth="1"/>
    <col min="8966" max="8966" width="4.5" customWidth="1"/>
    <col min="8967" max="8967" width="18.125" customWidth="1"/>
    <col min="8968" max="8968" width="21" customWidth="1"/>
    <col min="8969" max="8969" width="6.75" bestFit="1" customWidth="1"/>
    <col min="8970" max="8970" width="9.375" bestFit="1" customWidth="1"/>
    <col min="8971" max="8971" width="5.875" bestFit="1" customWidth="1"/>
    <col min="8972" max="8972" width="1.25" customWidth="1"/>
    <col min="9217" max="9217" width="1.25" customWidth="1"/>
    <col min="9219" max="9219" width="46" customWidth="1"/>
    <col min="9220" max="9220" width="9" customWidth="1"/>
    <col min="9221" max="9221" width="4" customWidth="1"/>
    <col min="9222" max="9222" width="4.5" customWidth="1"/>
    <col min="9223" max="9223" width="18.125" customWidth="1"/>
    <col min="9224" max="9224" width="21" customWidth="1"/>
    <col min="9225" max="9225" width="6.75" bestFit="1" customWidth="1"/>
    <col min="9226" max="9226" width="9.375" bestFit="1" customWidth="1"/>
    <col min="9227" max="9227" width="5.875" bestFit="1" customWidth="1"/>
    <col min="9228" max="9228" width="1.25" customWidth="1"/>
    <col min="9473" max="9473" width="1.25" customWidth="1"/>
    <col min="9475" max="9475" width="46" customWidth="1"/>
    <col min="9476" max="9476" width="9" customWidth="1"/>
    <col min="9477" max="9477" width="4" customWidth="1"/>
    <col min="9478" max="9478" width="4.5" customWidth="1"/>
    <col min="9479" max="9479" width="18.125" customWidth="1"/>
    <col min="9480" max="9480" width="21" customWidth="1"/>
    <col min="9481" max="9481" width="6.75" bestFit="1" customWidth="1"/>
    <col min="9482" max="9482" width="9.375" bestFit="1" customWidth="1"/>
    <col min="9483" max="9483" width="5.875" bestFit="1" customWidth="1"/>
    <col min="9484" max="9484" width="1.25" customWidth="1"/>
    <col min="9729" max="9729" width="1.25" customWidth="1"/>
    <col min="9731" max="9731" width="46" customWidth="1"/>
    <col min="9732" max="9732" width="9" customWidth="1"/>
    <col min="9733" max="9733" width="4" customWidth="1"/>
    <col min="9734" max="9734" width="4.5" customWidth="1"/>
    <col min="9735" max="9735" width="18.125" customWidth="1"/>
    <col min="9736" max="9736" width="21" customWidth="1"/>
    <col min="9737" max="9737" width="6.75" bestFit="1" customWidth="1"/>
    <col min="9738" max="9738" width="9.375" bestFit="1" customWidth="1"/>
    <col min="9739" max="9739" width="5.875" bestFit="1" customWidth="1"/>
    <col min="9740" max="9740" width="1.25" customWidth="1"/>
    <col min="9985" max="9985" width="1.25" customWidth="1"/>
    <col min="9987" max="9987" width="46" customWidth="1"/>
    <col min="9988" max="9988" width="9" customWidth="1"/>
    <col min="9989" max="9989" width="4" customWidth="1"/>
    <col min="9990" max="9990" width="4.5" customWidth="1"/>
    <col min="9991" max="9991" width="18.125" customWidth="1"/>
    <col min="9992" max="9992" width="21" customWidth="1"/>
    <col min="9993" max="9993" width="6.75" bestFit="1" customWidth="1"/>
    <col min="9994" max="9994" width="9.375" bestFit="1" customWidth="1"/>
    <col min="9995" max="9995" width="5.875" bestFit="1" customWidth="1"/>
    <col min="9996" max="9996" width="1.25" customWidth="1"/>
    <col min="10241" max="10241" width="1.25" customWidth="1"/>
    <col min="10243" max="10243" width="46" customWidth="1"/>
    <col min="10244" max="10244" width="9" customWidth="1"/>
    <col min="10245" max="10245" width="4" customWidth="1"/>
    <col min="10246" max="10246" width="4.5" customWidth="1"/>
    <col min="10247" max="10247" width="18.125" customWidth="1"/>
    <col min="10248" max="10248" width="21" customWidth="1"/>
    <col min="10249" max="10249" width="6.75" bestFit="1" customWidth="1"/>
    <col min="10250" max="10250" width="9.375" bestFit="1" customWidth="1"/>
    <col min="10251" max="10251" width="5.875" bestFit="1" customWidth="1"/>
    <col min="10252" max="10252" width="1.25" customWidth="1"/>
    <col min="10497" max="10497" width="1.25" customWidth="1"/>
    <col min="10499" max="10499" width="46" customWidth="1"/>
    <col min="10500" max="10500" width="9" customWidth="1"/>
    <col min="10501" max="10501" width="4" customWidth="1"/>
    <col min="10502" max="10502" width="4.5" customWidth="1"/>
    <col min="10503" max="10503" width="18.125" customWidth="1"/>
    <col min="10504" max="10504" width="21" customWidth="1"/>
    <col min="10505" max="10505" width="6.75" bestFit="1" customWidth="1"/>
    <col min="10506" max="10506" width="9.375" bestFit="1" customWidth="1"/>
    <col min="10507" max="10507" width="5.875" bestFit="1" customWidth="1"/>
    <col min="10508" max="10508" width="1.25" customWidth="1"/>
    <col min="10753" max="10753" width="1.25" customWidth="1"/>
    <col min="10755" max="10755" width="46" customWidth="1"/>
    <col min="10756" max="10756" width="9" customWidth="1"/>
    <col min="10757" max="10757" width="4" customWidth="1"/>
    <col min="10758" max="10758" width="4.5" customWidth="1"/>
    <col min="10759" max="10759" width="18.125" customWidth="1"/>
    <col min="10760" max="10760" width="21" customWidth="1"/>
    <col min="10761" max="10761" width="6.75" bestFit="1" customWidth="1"/>
    <col min="10762" max="10762" width="9.375" bestFit="1" customWidth="1"/>
    <col min="10763" max="10763" width="5.875" bestFit="1" customWidth="1"/>
    <col min="10764" max="10764" width="1.25" customWidth="1"/>
    <col min="11009" max="11009" width="1.25" customWidth="1"/>
    <col min="11011" max="11011" width="46" customWidth="1"/>
    <col min="11012" max="11012" width="9" customWidth="1"/>
    <col min="11013" max="11013" width="4" customWidth="1"/>
    <col min="11014" max="11014" width="4.5" customWidth="1"/>
    <col min="11015" max="11015" width="18.125" customWidth="1"/>
    <col min="11016" max="11016" width="21" customWidth="1"/>
    <col min="11017" max="11017" width="6.75" bestFit="1" customWidth="1"/>
    <col min="11018" max="11018" width="9.375" bestFit="1" customWidth="1"/>
    <col min="11019" max="11019" width="5.875" bestFit="1" customWidth="1"/>
    <col min="11020" max="11020" width="1.25" customWidth="1"/>
    <col min="11265" max="11265" width="1.25" customWidth="1"/>
    <col min="11267" max="11267" width="46" customWidth="1"/>
    <col min="11268" max="11268" width="9" customWidth="1"/>
    <col min="11269" max="11269" width="4" customWidth="1"/>
    <col min="11270" max="11270" width="4.5" customWidth="1"/>
    <col min="11271" max="11271" width="18.125" customWidth="1"/>
    <col min="11272" max="11272" width="21" customWidth="1"/>
    <col min="11273" max="11273" width="6.75" bestFit="1" customWidth="1"/>
    <col min="11274" max="11274" width="9.375" bestFit="1" customWidth="1"/>
    <col min="11275" max="11275" width="5.875" bestFit="1" customWidth="1"/>
    <col min="11276" max="11276" width="1.25" customWidth="1"/>
    <col min="11521" max="11521" width="1.25" customWidth="1"/>
    <col min="11523" max="11523" width="46" customWidth="1"/>
    <col min="11524" max="11524" width="9" customWidth="1"/>
    <col min="11525" max="11525" width="4" customWidth="1"/>
    <col min="11526" max="11526" width="4.5" customWidth="1"/>
    <col min="11527" max="11527" width="18.125" customWidth="1"/>
    <col min="11528" max="11528" width="21" customWidth="1"/>
    <col min="11529" max="11529" width="6.75" bestFit="1" customWidth="1"/>
    <col min="11530" max="11530" width="9.375" bestFit="1" customWidth="1"/>
    <col min="11531" max="11531" width="5.875" bestFit="1" customWidth="1"/>
    <col min="11532" max="11532" width="1.25" customWidth="1"/>
    <col min="11777" max="11777" width="1.25" customWidth="1"/>
    <col min="11779" max="11779" width="46" customWidth="1"/>
    <col min="11780" max="11780" width="9" customWidth="1"/>
    <col min="11781" max="11781" width="4" customWidth="1"/>
    <col min="11782" max="11782" width="4.5" customWidth="1"/>
    <col min="11783" max="11783" width="18.125" customWidth="1"/>
    <col min="11784" max="11784" width="21" customWidth="1"/>
    <col min="11785" max="11785" width="6.75" bestFit="1" customWidth="1"/>
    <col min="11786" max="11786" width="9.375" bestFit="1" customWidth="1"/>
    <col min="11787" max="11787" width="5.875" bestFit="1" customWidth="1"/>
    <col min="11788" max="11788" width="1.25" customWidth="1"/>
    <col min="12033" max="12033" width="1.25" customWidth="1"/>
    <col min="12035" max="12035" width="46" customWidth="1"/>
    <col min="12036" max="12036" width="9" customWidth="1"/>
    <col min="12037" max="12037" width="4" customWidth="1"/>
    <col min="12038" max="12038" width="4.5" customWidth="1"/>
    <col min="12039" max="12039" width="18.125" customWidth="1"/>
    <col min="12040" max="12040" width="21" customWidth="1"/>
    <col min="12041" max="12041" width="6.75" bestFit="1" customWidth="1"/>
    <col min="12042" max="12042" width="9.375" bestFit="1" customWidth="1"/>
    <col min="12043" max="12043" width="5.875" bestFit="1" customWidth="1"/>
    <col min="12044" max="12044" width="1.25" customWidth="1"/>
    <col min="12289" max="12289" width="1.25" customWidth="1"/>
    <col min="12291" max="12291" width="46" customWidth="1"/>
    <col min="12292" max="12292" width="9" customWidth="1"/>
    <col min="12293" max="12293" width="4" customWidth="1"/>
    <col min="12294" max="12294" width="4.5" customWidth="1"/>
    <col min="12295" max="12295" width="18.125" customWidth="1"/>
    <col min="12296" max="12296" width="21" customWidth="1"/>
    <col min="12297" max="12297" width="6.75" bestFit="1" customWidth="1"/>
    <col min="12298" max="12298" width="9.375" bestFit="1" customWidth="1"/>
    <col min="12299" max="12299" width="5.875" bestFit="1" customWidth="1"/>
    <col min="12300" max="12300" width="1.25" customWidth="1"/>
    <col min="12545" max="12545" width="1.25" customWidth="1"/>
    <col min="12547" max="12547" width="46" customWidth="1"/>
    <col min="12548" max="12548" width="9" customWidth="1"/>
    <col min="12549" max="12549" width="4" customWidth="1"/>
    <col min="12550" max="12550" width="4.5" customWidth="1"/>
    <col min="12551" max="12551" width="18.125" customWidth="1"/>
    <col min="12552" max="12552" width="21" customWidth="1"/>
    <col min="12553" max="12553" width="6.75" bestFit="1" customWidth="1"/>
    <col min="12554" max="12554" width="9.375" bestFit="1" customWidth="1"/>
    <col min="12555" max="12555" width="5.875" bestFit="1" customWidth="1"/>
    <col min="12556" max="12556" width="1.25" customWidth="1"/>
    <col min="12801" max="12801" width="1.25" customWidth="1"/>
    <col min="12803" max="12803" width="46" customWidth="1"/>
    <col min="12804" max="12804" width="9" customWidth="1"/>
    <col min="12805" max="12805" width="4" customWidth="1"/>
    <col min="12806" max="12806" width="4.5" customWidth="1"/>
    <col min="12807" max="12807" width="18.125" customWidth="1"/>
    <col min="12808" max="12808" width="21" customWidth="1"/>
    <col min="12809" max="12809" width="6.75" bestFit="1" customWidth="1"/>
    <col min="12810" max="12810" width="9.375" bestFit="1" customWidth="1"/>
    <col min="12811" max="12811" width="5.875" bestFit="1" customWidth="1"/>
    <col min="12812" max="12812" width="1.25" customWidth="1"/>
    <col min="13057" max="13057" width="1.25" customWidth="1"/>
    <col min="13059" max="13059" width="46" customWidth="1"/>
    <col min="13060" max="13060" width="9" customWidth="1"/>
    <col min="13061" max="13061" width="4" customWidth="1"/>
    <col min="13062" max="13062" width="4.5" customWidth="1"/>
    <col min="13063" max="13063" width="18.125" customWidth="1"/>
    <col min="13064" max="13064" width="21" customWidth="1"/>
    <col min="13065" max="13065" width="6.75" bestFit="1" customWidth="1"/>
    <col min="13066" max="13066" width="9.375" bestFit="1" customWidth="1"/>
    <col min="13067" max="13067" width="5.875" bestFit="1" customWidth="1"/>
    <col min="13068" max="13068" width="1.25" customWidth="1"/>
    <col min="13313" max="13313" width="1.25" customWidth="1"/>
    <col min="13315" max="13315" width="46" customWidth="1"/>
    <col min="13316" max="13316" width="9" customWidth="1"/>
    <col min="13317" max="13317" width="4" customWidth="1"/>
    <col min="13318" max="13318" width="4.5" customWidth="1"/>
    <col min="13319" max="13319" width="18.125" customWidth="1"/>
    <col min="13320" max="13320" width="21" customWidth="1"/>
    <col min="13321" max="13321" width="6.75" bestFit="1" customWidth="1"/>
    <col min="13322" max="13322" width="9.375" bestFit="1" customWidth="1"/>
    <col min="13323" max="13323" width="5.875" bestFit="1" customWidth="1"/>
    <col min="13324" max="13324" width="1.25" customWidth="1"/>
    <col min="13569" max="13569" width="1.25" customWidth="1"/>
    <col min="13571" max="13571" width="46" customWidth="1"/>
    <col min="13572" max="13572" width="9" customWidth="1"/>
    <col min="13573" max="13573" width="4" customWidth="1"/>
    <col min="13574" max="13574" width="4.5" customWidth="1"/>
    <col min="13575" max="13575" width="18.125" customWidth="1"/>
    <col min="13576" max="13576" width="21" customWidth="1"/>
    <col min="13577" max="13577" width="6.75" bestFit="1" customWidth="1"/>
    <col min="13578" max="13578" width="9.375" bestFit="1" customWidth="1"/>
    <col min="13579" max="13579" width="5.875" bestFit="1" customWidth="1"/>
    <col min="13580" max="13580" width="1.25" customWidth="1"/>
    <col min="13825" max="13825" width="1.25" customWidth="1"/>
    <col min="13827" max="13827" width="46" customWidth="1"/>
    <col min="13828" max="13828" width="9" customWidth="1"/>
    <col min="13829" max="13829" width="4" customWidth="1"/>
    <col min="13830" max="13830" width="4.5" customWidth="1"/>
    <col min="13831" max="13831" width="18.125" customWidth="1"/>
    <col min="13832" max="13832" width="21" customWidth="1"/>
    <col min="13833" max="13833" width="6.75" bestFit="1" customWidth="1"/>
    <col min="13834" max="13834" width="9.375" bestFit="1" customWidth="1"/>
    <col min="13835" max="13835" width="5.875" bestFit="1" customWidth="1"/>
    <col min="13836" max="13836" width="1.25" customWidth="1"/>
    <col min="14081" max="14081" width="1.25" customWidth="1"/>
    <col min="14083" max="14083" width="46" customWidth="1"/>
    <col min="14084" max="14084" width="9" customWidth="1"/>
    <col min="14085" max="14085" width="4" customWidth="1"/>
    <col min="14086" max="14086" width="4.5" customWidth="1"/>
    <col min="14087" max="14087" width="18.125" customWidth="1"/>
    <col min="14088" max="14088" width="21" customWidth="1"/>
    <col min="14089" max="14089" width="6.75" bestFit="1" customWidth="1"/>
    <col min="14090" max="14090" width="9.375" bestFit="1" customWidth="1"/>
    <col min="14091" max="14091" width="5.875" bestFit="1" customWidth="1"/>
    <col min="14092" max="14092" width="1.25" customWidth="1"/>
    <col min="14337" max="14337" width="1.25" customWidth="1"/>
    <col min="14339" max="14339" width="46" customWidth="1"/>
    <col min="14340" max="14340" width="9" customWidth="1"/>
    <col min="14341" max="14341" width="4" customWidth="1"/>
    <col min="14342" max="14342" width="4.5" customWidth="1"/>
    <col min="14343" max="14343" width="18.125" customWidth="1"/>
    <col min="14344" max="14344" width="21" customWidth="1"/>
    <col min="14345" max="14345" width="6.75" bestFit="1" customWidth="1"/>
    <col min="14346" max="14346" width="9.375" bestFit="1" customWidth="1"/>
    <col min="14347" max="14347" width="5.875" bestFit="1" customWidth="1"/>
    <col min="14348" max="14348" width="1.25" customWidth="1"/>
    <col min="14593" max="14593" width="1.25" customWidth="1"/>
    <col min="14595" max="14595" width="46" customWidth="1"/>
    <col min="14596" max="14596" width="9" customWidth="1"/>
    <col min="14597" max="14597" width="4" customWidth="1"/>
    <col min="14598" max="14598" width="4.5" customWidth="1"/>
    <col min="14599" max="14599" width="18.125" customWidth="1"/>
    <col min="14600" max="14600" width="21" customWidth="1"/>
    <col min="14601" max="14601" width="6.75" bestFit="1" customWidth="1"/>
    <col min="14602" max="14602" width="9.375" bestFit="1" customWidth="1"/>
    <col min="14603" max="14603" width="5.875" bestFit="1" customWidth="1"/>
    <col min="14604" max="14604" width="1.25" customWidth="1"/>
    <col min="14849" max="14849" width="1.25" customWidth="1"/>
    <col min="14851" max="14851" width="46" customWidth="1"/>
    <col min="14852" max="14852" width="9" customWidth="1"/>
    <col min="14853" max="14853" width="4" customWidth="1"/>
    <col min="14854" max="14854" width="4.5" customWidth="1"/>
    <col min="14855" max="14855" width="18.125" customWidth="1"/>
    <col min="14856" max="14856" width="21" customWidth="1"/>
    <col min="14857" max="14857" width="6.75" bestFit="1" customWidth="1"/>
    <col min="14858" max="14858" width="9.375" bestFit="1" customWidth="1"/>
    <col min="14859" max="14859" width="5.875" bestFit="1" customWidth="1"/>
    <col min="14860" max="14860" width="1.25" customWidth="1"/>
    <col min="15105" max="15105" width="1.25" customWidth="1"/>
    <col min="15107" max="15107" width="46" customWidth="1"/>
    <col min="15108" max="15108" width="9" customWidth="1"/>
    <col min="15109" max="15109" width="4" customWidth="1"/>
    <col min="15110" max="15110" width="4.5" customWidth="1"/>
    <col min="15111" max="15111" width="18.125" customWidth="1"/>
    <col min="15112" max="15112" width="21" customWidth="1"/>
    <col min="15113" max="15113" width="6.75" bestFit="1" customWidth="1"/>
    <col min="15114" max="15114" width="9.375" bestFit="1" customWidth="1"/>
    <col min="15115" max="15115" width="5.875" bestFit="1" customWidth="1"/>
    <col min="15116" max="15116" width="1.25" customWidth="1"/>
    <col min="15361" max="15361" width="1.25" customWidth="1"/>
    <col min="15363" max="15363" width="46" customWidth="1"/>
    <col min="15364" max="15364" width="9" customWidth="1"/>
    <col min="15365" max="15365" width="4" customWidth="1"/>
    <col min="15366" max="15366" width="4.5" customWidth="1"/>
    <col min="15367" max="15367" width="18.125" customWidth="1"/>
    <col min="15368" max="15368" width="21" customWidth="1"/>
    <col min="15369" max="15369" width="6.75" bestFit="1" customWidth="1"/>
    <col min="15370" max="15370" width="9.375" bestFit="1" customWidth="1"/>
    <col min="15371" max="15371" width="5.875" bestFit="1" customWidth="1"/>
    <col min="15372" max="15372" width="1.25" customWidth="1"/>
    <col min="15617" max="15617" width="1.25" customWidth="1"/>
    <col min="15619" max="15619" width="46" customWidth="1"/>
    <col min="15620" max="15620" width="9" customWidth="1"/>
    <col min="15621" max="15621" width="4" customWidth="1"/>
    <col min="15622" max="15622" width="4.5" customWidth="1"/>
    <col min="15623" max="15623" width="18.125" customWidth="1"/>
    <col min="15624" max="15624" width="21" customWidth="1"/>
    <col min="15625" max="15625" width="6.75" bestFit="1" customWidth="1"/>
    <col min="15626" max="15626" width="9.375" bestFit="1" customWidth="1"/>
    <col min="15627" max="15627" width="5.875" bestFit="1" customWidth="1"/>
    <col min="15628" max="15628" width="1.25" customWidth="1"/>
    <col min="15873" max="15873" width="1.25" customWidth="1"/>
    <col min="15875" max="15875" width="46" customWidth="1"/>
    <col min="15876" max="15876" width="9" customWidth="1"/>
    <col min="15877" max="15877" width="4" customWidth="1"/>
    <col min="15878" max="15878" width="4.5" customWidth="1"/>
    <col min="15879" max="15879" width="18.125" customWidth="1"/>
    <col min="15880" max="15880" width="21" customWidth="1"/>
    <col min="15881" max="15881" width="6.75" bestFit="1" customWidth="1"/>
    <col min="15882" max="15882" width="9.375" bestFit="1" customWidth="1"/>
    <col min="15883" max="15883" width="5.875" bestFit="1" customWidth="1"/>
    <col min="15884" max="15884" width="1.25" customWidth="1"/>
    <col min="16129" max="16129" width="1.25" customWidth="1"/>
    <col min="16131" max="16131" width="46" customWidth="1"/>
    <col min="16132" max="16132" width="9" customWidth="1"/>
    <col min="16133" max="16133" width="4" customWidth="1"/>
    <col min="16134" max="16134" width="4.5" customWidth="1"/>
    <col min="16135" max="16135" width="18.125" customWidth="1"/>
    <col min="16136" max="16136" width="21" customWidth="1"/>
    <col min="16137" max="16137" width="6.75" bestFit="1" customWidth="1"/>
    <col min="16138" max="16138" width="9.375" bestFit="1" customWidth="1"/>
    <col min="16139" max="16139" width="5.875" bestFit="1" customWidth="1"/>
    <col min="16140" max="16140" width="1.25" customWidth="1"/>
  </cols>
  <sheetData>
    <row r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5">
      <c r="A2" s="1"/>
      <c r="B2" s="13"/>
      <c r="C2" s="13"/>
      <c r="D2" s="13"/>
      <c r="E2" s="13"/>
      <c r="F2" s="13"/>
      <c r="G2" s="13"/>
      <c r="H2" s="13"/>
      <c r="I2" s="13"/>
      <c r="J2" s="13"/>
      <c r="K2" s="13"/>
      <c r="L2" s="1"/>
    </row>
    <row r="3" spans="1:15" ht="28.5">
      <c r="B3" s="264" t="s">
        <v>24</v>
      </c>
      <c r="C3" s="265"/>
      <c r="D3" s="265"/>
      <c r="E3" s="265"/>
      <c r="F3" s="265"/>
      <c r="G3" s="265"/>
      <c r="H3" s="265"/>
      <c r="I3" s="265"/>
      <c r="J3" s="265"/>
      <c r="K3" s="265"/>
      <c r="L3" s="1"/>
    </row>
    <row r="4" spans="1:15">
      <c r="A4" s="1"/>
      <c r="B4" s="13"/>
      <c r="C4" s="13"/>
      <c r="D4" s="13"/>
      <c r="E4" s="13"/>
      <c r="F4" s="13"/>
      <c r="G4" s="13"/>
      <c r="H4" s="13"/>
      <c r="I4" s="13"/>
      <c r="J4" s="13"/>
      <c r="K4" s="13"/>
      <c r="L4" s="1"/>
    </row>
    <row r="5" spans="1:15" ht="13.5" customHeight="1">
      <c r="A5" s="1"/>
      <c r="B5" s="2"/>
      <c r="C5" s="266" t="s">
        <v>0</v>
      </c>
      <c r="D5" s="239" t="s">
        <v>1</v>
      </c>
      <c r="E5" s="240"/>
      <c r="F5" s="3" t="s">
        <v>2</v>
      </c>
      <c r="G5" s="245" t="s">
        <v>3</v>
      </c>
      <c r="H5" s="245" t="s">
        <v>4</v>
      </c>
      <c r="I5" s="239" t="s">
        <v>5</v>
      </c>
      <c r="J5" s="255"/>
      <c r="K5" s="240"/>
      <c r="L5" s="1"/>
    </row>
    <row r="6" spans="1:15">
      <c r="A6" s="1"/>
      <c r="B6" s="4"/>
      <c r="C6" s="267"/>
      <c r="D6" s="241"/>
      <c r="E6" s="242"/>
      <c r="F6" s="4"/>
      <c r="G6" s="246"/>
      <c r="H6" s="246"/>
      <c r="I6" s="241"/>
      <c r="J6" s="256"/>
      <c r="K6" s="242"/>
      <c r="L6" s="1"/>
    </row>
    <row r="7" spans="1:15" ht="14.25" customHeight="1">
      <c r="A7" s="1"/>
      <c r="B7" s="5"/>
      <c r="C7" s="268"/>
      <c r="D7" s="243"/>
      <c r="E7" s="244"/>
      <c r="F7" s="6" t="s">
        <v>6</v>
      </c>
      <c r="G7" s="7" t="s">
        <v>7</v>
      </c>
      <c r="H7" s="7" t="s">
        <v>7</v>
      </c>
      <c r="I7" s="243"/>
      <c r="J7" s="257"/>
      <c r="K7" s="244"/>
      <c r="L7" s="1"/>
    </row>
    <row r="8" spans="1:15" ht="17.25" customHeight="1">
      <c r="B8" s="24"/>
      <c r="C8" s="2"/>
      <c r="D8" s="211"/>
      <c r="E8" s="212"/>
      <c r="F8" s="12"/>
      <c r="G8" s="253"/>
      <c r="H8" s="215"/>
      <c r="I8" s="269"/>
      <c r="J8" s="270"/>
      <c r="K8" s="271"/>
      <c r="N8" s="22"/>
      <c r="O8" s="23"/>
    </row>
    <row r="9" spans="1:15" ht="17.25" customHeight="1">
      <c r="B9" s="10" t="s">
        <v>171</v>
      </c>
      <c r="C9" s="5" t="s">
        <v>150</v>
      </c>
      <c r="D9" s="213"/>
      <c r="E9" s="214"/>
      <c r="F9" s="8"/>
      <c r="G9" s="254"/>
      <c r="H9" s="216"/>
      <c r="I9" s="272"/>
      <c r="J9" s="273"/>
      <c r="K9" s="274"/>
      <c r="N9" s="22"/>
      <c r="O9" s="23"/>
    </row>
    <row r="10" spans="1:15" ht="17.25" customHeight="1">
      <c r="B10" s="2"/>
      <c r="C10" s="2"/>
      <c r="D10" s="211">
        <v>1</v>
      </c>
      <c r="E10" s="212"/>
      <c r="F10" s="12"/>
      <c r="G10" s="215"/>
      <c r="H10" s="215"/>
      <c r="I10" s="269"/>
      <c r="J10" s="270"/>
      <c r="K10" s="271"/>
      <c r="N10" s="22"/>
      <c r="O10" s="23"/>
    </row>
    <row r="11" spans="1:15" ht="17.25" customHeight="1">
      <c r="B11" s="49" t="s">
        <v>77</v>
      </c>
      <c r="C11" s="5" t="s">
        <v>151</v>
      </c>
      <c r="D11" s="213"/>
      <c r="E11" s="214"/>
      <c r="F11" s="8" t="s">
        <v>8</v>
      </c>
      <c r="G11" s="216"/>
      <c r="H11" s="216"/>
      <c r="I11" s="272"/>
      <c r="J11" s="273"/>
      <c r="K11" s="274"/>
      <c r="N11" s="22"/>
      <c r="O11" s="23"/>
    </row>
    <row r="12" spans="1:15" ht="17.25" customHeight="1">
      <c r="B12" s="2"/>
      <c r="C12" s="2"/>
      <c r="D12" s="211"/>
      <c r="E12" s="212"/>
      <c r="F12" s="12"/>
      <c r="G12" s="215"/>
      <c r="H12" s="215"/>
      <c r="I12" s="269"/>
      <c r="J12" s="270"/>
      <c r="K12" s="271"/>
      <c r="N12" s="22"/>
      <c r="O12" s="23"/>
    </row>
    <row r="13" spans="1:15" ht="17.25" customHeight="1">
      <c r="B13" s="5"/>
      <c r="C13" s="5"/>
      <c r="D13" s="213"/>
      <c r="E13" s="214"/>
      <c r="F13" s="8"/>
      <c r="G13" s="216"/>
      <c r="H13" s="216"/>
      <c r="I13" s="272"/>
      <c r="J13" s="273"/>
      <c r="K13" s="274"/>
      <c r="N13" s="22"/>
      <c r="O13" s="23"/>
    </row>
    <row r="14" spans="1:15" ht="17.25" customHeight="1">
      <c r="B14" s="38"/>
      <c r="C14" s="2"/>
      <c r="D14" s="211"/>
      <c r="E14" s="212"/>
      <c r="F14" s="12"/>
      <c r="G14" s="215"/>
      <c r="H14" s="215"/>
      <c r="I14" s="269"/>
      <c r="J14" s="270"/>
      <c r="K14" s="271"/>
      <c r="N14" s="22"/>
      <c r="O14" s="23"/>
    </row>
    <row r="15" spans="1:15" ht="17.25" customHeight="1">
      <c r="B15" s="11"/>
      <c r="C15" s="5"/>
      <c r="D15" s="213"/>
      <c r="E15" s="214"/>
      <c r="F15" s="8"/>
      <c r="G15" s="216"/>
      <c r="H15" s="216"/>
      <c r="I15" s="272"/>
      <c r="J15" s="273"/>
      <c r="K15" s="274"/>
      <c r="N15" s="22"/>
      <c r="O15" s="23"/>
    </row>
    <row r="16" spans="1:15" ht="17.25" customHeight="1">
      <c r="B16" s="25"/>
      <c r="C16" s="2"/>
      <c r="D16" s="211"/>
      <c r="E16" s="212"/>
      <c r="F16" s="12"/>
      <c r="G16" s="215"/>
      <c r="H16" s="215"/>
      <c r="I16" s="269"/>
      <c r="J16" s="270"/>
      <c r="K16" s="271"/>
      <c r="N16" s="22"/>
      <c r="O16" s="23"/>
    </row>
    <row r="17" spans="2:15" ht="17.25" customHeight="1">
      <c r="B17" s="11"/>
      <c r="C17" s="5"/>
      <c r="D17" s="213"/>
      <c r="E17" s="214"/>
      <c r="F17" s="8"/>
      <c r="G17" s="216"/>
      <c r="H17" s="216"/>
      <c r="I17" s="272"/>
      <c r="J17" s="273"/>
      <c r="K17" s="274"/>
      <c r="N17" s="22"/>
      <c r="O17" s="23"/>
    </row>
    <row r="18" spans="2:15" ht="17.25" customHeight="1">
      <c r="B18" s="25"/>
      <c r="C18" s="2"/>
      <c r="D18" s="211"/>
      <c r="E18" s="212"/>
      <c r="F18" s="12"/>
      <c r="G18" s="215"/>
      <c r="H18" s="215"/>
      <c r="I18" s="269"/>
      <c r="J18" s="270"/>
      <c r="K18" s="271"/>
      <c r="N18" s="22"/>
      <c r="O18" s="23"/>
    </row>
    <row r="19" spans="2:15" ht="17.25" customHeight="1">
      <c r="B19" s="5"/>
      <c r="C19" s="5"/>
      <c r="D19" s="213"/>
      <c r="E19" s="214"/>
      <c r="F19" s="8"/>
      <c r="G19" s="216"/>
      <c r="H19" s="216"/>
      <c r="I19" s="272"/>
      <c r="J19" s="273"/>
      <c r="K19" s="274"/>
      <c r="N19" s="22"/>
      <c r="O19" s="23"/>
    </row>
    <row r="20" spans="2:15" ht="17.25" customHeight="1">
      <c r="B20" s="2"/>
      <c r="C20" s="2"/>
      <c r="D20" s="211"/>
      <c r="E20" s="212"/>
      <c r="F20" s="12"/>
      <c r="G20" s="215"/>
      <c r="H20" s="215"/>
      <c r="I20" s="269"/>
      <c r="J20" s="270"/>
      <c r="K20" s="271"/>
      <c r="N20" s="22"/>
      <c r="O20" s="23"/>
    </row>
    <row r="21" spans="2:15" ht="17.25" customHeight="1">
      <c r="B21" s="5"/>
      <c r="C21" s="5"/>
      <c r="D21" s="213"/>
      <c r="E21" s="214"/>
      <c r="F21" s="8"/>
      <c r="G21" s="216"/>
      <c r="H21" s="216"/>
      <c r="I21" s="272"/>
      <c r="J21" s="273"/>
      <c r="K21" s="274"/>
      <c r="N21" s="22"/>
      <c r="O21" s="23"/>
    </row>
    <row r="22" spans="2:15" ht="17.25" customHeight="1">
      <c r="B22" s="2"/>
      <c r="C22" s="2"/>
      <c r="D22" s="211"/>
      <c r="E22" s="212"/>
      <c r="F22" s="12"/>
      <c r="G22" s="215"/>
      <c r="H22" s="215"/>
      <c r="I22" s="269"/>
      <c r="J22" s="270"/>
      <c r="K22" s="271"/>
      <c r="N22" s="22"/>
      <c r="O22" s="23"/>
    </row>
    <row r="23" spans="2:15" ht="17.25" customHeight="1">
      <c r="B23" s="5"/>
      <c r="C23" s="5"/>
      <c r="D23" s="213"/>
      <c r="E23" s="214"/>
      <c r="F23" s="8"/>
      <c r="G23" s="216"/>
      <c r="H23" s="216"/>
      <c r="I23" s="272"/>
      <c r="J23" s="273"/>
      <c r="K23" s="274"/>
      <c r="N23" s="22"/>
      <c r="O23" s="23"/>
    </row>
    <row r="24" spans="2:15" ht="17.25" customHeight="1">
      <c r="B24" s="2"/>
      <c r="C24" s="2"/>
      <c r="D24" s="211"/>
      <c r="E24" s="212"/>
      <c r="F24" s="12"/>
      <c r="G24" s="215"/>
      <c r="H24" s="215"/>
      <c r="I24" s="269"/>
      <c r="J24" s="270"/>
      <c r="K24" s="271"/>
      <c r="N24" s="22"/>
      <c r="O24" s="23"/>
    </row>
    <row r="25" spans="2:15" ht="17.25" customHeight="1">
      <c r="B25" s="5"/>
      <c r="C25" s="5"/>
      <c r="D25" s="213"/>
      <c r="E25" s="214"/>
      <c r="F25" s="8"/>
      <c r="G25" s="216"/>
      <c r="H25" s="216"/>
      <c r="I25" s="272"/>
      <c r="J25" s="273"/>
      <c r="K25" s="274"/>
      <c r="N25" s="22"/>
      <c r="O25" s="23"/>
    </row>
    <row r="26" spans="2:15" ht="17.25" customHeight="1">
      <c r="B26" s="2"/>
      <c r="C26" s="2"/>
      <c r="D26" s="211"/>
      <c r="E26" s="212"/>
      <c r="F26" s="12"/>
      <c r="G26" s="215"/>
      <c r="H26" s="215"/>
      <c r="I26" s="269"/>
      <c r="J26" s="270"/>
      <c r="K26" s="271"/>
      <c r="N26" s="22"/>
      <c r="O26" s="23"/>
    </row>
    <row r="27" spans="2:15" ht="17.25" customHeight="1">
      <c r="B27" s="5"/>
      <c r="C27" s="5"/>
      <c r="D27" s="213"/>
      <c r="E27" s="214"/>
      <c r="F27" s="8"/>
      <c r="G27" s="216"/>
      <c r="H27" s="216"/>
      <c r="I27" s="272"/>
      <c r="J27" s="273"/>
      <c r="K27" s="274"/>
      <c r="N27" s="22"/>
      <c r="O27" s="23"/>
    </row>
    <row r="28" spans="2:15" ht="17.25" customHeight="1">
      <c r="B28" s="2"/>
      <c r="C28" s="2"/>
      <c r="D28" s="211"/>
      <c r="E28" s="212"/>
      <c r="F28" s="12"/>
      <c r="G28" s="215"/>
      <c r="H28" s="215"/>
      <c r="I28" s="269"/>
      <c r="J28" s="270"/>
      <c r="K28" s="271"/>
      <c r="N28" s="22"/>
      <c r="O28" s="23"/>
    </row>
    <row r="29" spans="2:15" ht="17.25" customHeight="1">
      <c r="B29" s="5"/>
      <c r="C29" s="5"/>
      <c r="D29" s="213"/>
      <c r="E29" s="214"/>
      <c r="F29" s="8"/>
      <c r="G29" s="216"/>
      <c r="H29" s="216"/>
      <c r="I29" s="272"/>
      <c r="J29" s="273"/>
      <c r="K29" s="274"/>
      <c r="N29" s="22"/>
      <c r="O29" s="23"/>
    </row>
    <row r="30" spans="2:15" ht="17.25" customHeight="1">
      <c r="B30" s="2"/>
      <c r="C30" s="2"/>
      <c r="D30" s="211"/>
      <c r="E30" s="212"/>
      <c r="F30" s="12"/>
      <c r="G30" s="215"/>
      <c r="H30" s="215"/>
      <c r="I30" s="269"/>
      <c r="J30" s="270"/>
      <c r="K30" s="271"/>
      <c r="N30" s="22"/>
      <c r="O30" s="23"/>
    </row>
    <row r="31" spans="2:15" ht="17.25" customHeight="1">
      <c r="B31" s="5"/>
      <c r="C31" s="5" t="str">
        <f>B9&amp;"-計"</f>
        <v>A-1-3-計</v>
      </c>
      <c r="D31" s="213"/>
      <c r="E31" s="214"/>
      <c r="F31" s="10"/>
      <c r="G31" s="216"/>
      <c r="H31" s="216"/>
      <c r="I31" s="272"/>
      <c r="J31" s="273"/>
      <c r="K31" s="274"/>
      <c r="N31" s="22"/>
      <c r="O31" s="23"/>
    </row>
    <row r="32" spans="2:15" ht="17.25" customHeight="1">
      <c r="D32" s="29"/>
      <c r="E32" s="29"/>
      <c r="I32" s="28"/>
      <c r="J32" s="28"/>
      <c r="K32" s="28"/>
      <c r="N32" s="22"/>
      <c r="O32" s="23"/>
    </row>
    <row r="33" spans="2:15" ht="17.25" customHeight="1">
      <c r="D33" s="29"/>
      <c r="E33" s="29"/>
      <c r="I33" s="28"/>
      <c r="J33" s="28"/>
      <c r="K33" s="28"/>
      <c r="N33" s="22"/>
      <c r="O33" s="23"/>
    </row>
    <row r="34" spans="2:15" ht="17.25" customHeight="1">
      <c r="B34" s="48"/>
      <c r="C34" s="2"/>
      <c r="D34" s="211"/>
      <c r="E34" s="212"/>
      <c r="F34" s="12"/>
      <c r="G34" s="253"/>
      <c r="H34" s="215"/>
      <c r="I34" s="269"/>
      <c r="J34" s="270"/>
      <c r="K34" s="271"/>
      <c r="N34" s="22"/>
      <c r="O34" s="23"/>
    </row>
    <row r="35" spans="2:15" ht="17.25" customHeight="1">
      <c r="B35" s="49" t="s">
        <v>77</v>
      </c>
      <c r="C35" s="5" t="s">
        <v>151</v>
      </c>
      <c r="D35" s="213"/>
      <c r="E35" s="214"/>
      <c r="F35" s="8"/>
      <c r="G35" s="254"/>
      <c r="H35" s="216"/>
      <c r="I35" s="272"/>
      <c r="J35" s="273"/>
      <c r="K35" s="274"/>
      <c r="N35" s="22"/>
      <c r="O35" s="23"/>
    </row>
    <row r="36" spans="2:15" ht="17.25" customHeight="1">
      <c r="B36" s="25"/>
      <c r="C36" s="2"/>
      <c r="D36" s="211">
        <v>1</v>
      </c>
      <c r="E36" s="212"/>
      <c r="F36" s="12"/>
      <c r="G36" s="215"/>
      <c r="H36" s="215"/>
      <c r="I36" s="279"/>
      <c r="J36" s="280"/>
      <c r="K36" s="281"/>
      <c r="N36" s="22"/>
      <c r="O36" s="23"/>
    </row>
    <row r="37" spans="2:15" ht="17.25" customHeight="1">
      <c r="B37" s="10"/>
      <c r="C37" s="5" t="s">
        <v>152</v>
      </c>
      <c r="D37" s="213"/>
      <c r="E37" s="214"/>
      <c r="F37" s="8" t="s">
        <v>31</v>
      </c>
      <c r="G37" s="216"/>
      <c r="H37" s="216"/>
      <c r="I37" s="275"/>
      <c r="J37" s="276"/>
      <c r="K37" s="277"/>
      <c r="N37" s="22"/>
      <c r="O37" s="23"/>
    </row>
    <row r="38" spans="2:15" ht="17.25" customHeight="1">
      <c r="B38" s="2"/>
      <c r="C38" s="2"/>
      <c r="D38" s="211">
        <v>4</v>
      </c>
      <c r="E38" s="212"/>
      <c r="F38" s="12"/>
      <c r="G38" s="215"/>
      <c r="H38" s="215"/>
      <c r="I38" s="104"/>
      <c r="J38" s="105"/>
      <c r="K38" s="106"/>
      <c r="N38" s="22"/>
      <c r="O38" s="23"/>
    </row>
    <row r="39" spans="2:15" ht="17.25" customHeight="1">
      <c r="B39" s="11"/>
      <c r="C39" s="5" t="s">
        <v>153</v>
      </c>
      <c r="D39" s="213"/>
      <c r="E39" s="214"/>
      <c r="F39" s="8" t="s">
        <v>31</v>
      </c>
      <c r="G39" s="216"/>
      <c r="H39" s="216"/>
      <c r="I39" s="275"/>
      <c r="J39" s="276"/>
      <c r="K39" s="277"/>
      <c r="N39" s="22"/>
      <c r="O39" s="23"/>
    </row>
    <row r="40" spans="2:15" ht="17.25" customHeight="1">
      <c r="B40" s="25"/>
      <c r="C40" s="2"/>
      <c r="D40" s="211">
        <v>1</v>
      </c>
      <c r="E40" s="212"/>
      <c r="F40" s="12"/>
      <c r="G40" s="215"/>
      <c r="H40" s="215"/>
      <c r="I40" s="104"/>
      <c r="J40" s="105"/>
      <c r="K40" s="106"/>
      <c r="N40" s="22"/>
      <c r="O40" s="23"/>
    </row>
    <row r="41" spans="2:15" ht="17.25" customHeight="1">
      <c r="B41" s="11"/>
      <c r="C41" s="5" t="s">
        <v>154</v>
      </c>
      <c r="D41" s="213"/>
      <c r="E41" s="214"/>
      <c r="F41" s="8" t="s">
        <v>96</v>
      </c>
      <c r="G41" s="216"/>
      <c r="H41" s="216"/>
      <c r="I41" s="107"/>
      <c r="J41" s="108"/>
      <c r="K41" s="109"/>
      <c r="N41" s="22"/>
      <c r="O41" s="23"/>
    </row>
    <row r="42" spans="2:15" ht="17.25" customHeight="1">
      <c r="B42" s="25"/>
      <c r="C42" s="2"/>
      <c r="D42" s="211">
        <v>1</v>
      </c>
      <c r="E42" s="212"/>
      <c r="F42" s="12"/>
      <c r="G42" s="215"/>
      <c r="H42" s="215"/>
      <c r="I42" s="104"/>
      <c r="J42" s="105"/>
      <c r="K42" s="106"/>
      <c r="N42" s="22"/>
      <c r="O42" s="23"/>
    </row>
    <row r="43" spans="2:15" ht="17.25" customHeight="1">
      <c r="B43" s="11"/>
      <c r="C43" s="5" t="s">
        <v>155</v>
      </c>
      <c r="D43" s="213"/>
      <c r="E43" s="214"/>
      <c r="F43" s="8" t="s">
        <v>96</v>
      </c>
      <c r="G43" s="216"/>
      <c r="H43" s="216"/>
      <c r="I43" s="107"/>
      <c r="J43" s="108"/>
      <c r="K43" s="109"/>
      <c r="N43" s="22"/>
      <c r="O43" s="23"/>
    </row>
    <row r="44" spans="2:15" ht="17.25" customHeight="1">
      <c r="B44" s="25"/>
      <c r="C44" s="2"/>
      <c r="D44" s="211">
        <v>1</v>
      </c>
      <c r="E44" s="212"/>
      <c r="F44" s="12"/>
      <c r="G44" s="215"/>
      <c r="H44" s="215"/>
      <c r="I44" s="104"/>
      <c r="J44" s="105"/>
      <c r="K44" s="106"/>
      <c r="N44" s="22"/>
      <c r="O44" s="23"/>
    </row>
    <row r="45" spans="2:15" ht="17.25" customHeight="1">
      <c r="B45" s="11"/>
      <c r="C45" s="5" t="s">
        <v>156</v>
      </c>
      <c r="D45" s="213"/>
      <c r="E45" s="214"/>
      <c r="F45" s="8" t="s">
        <v>96</v>
      </c>
      <c r="G45" s="216"/>
      <c r="H45" s="216"/>
      <c r="I45" s="107"/>
      <c r="J45" s="108"/>
      <c r="K45" s="109"/>
      <c r="N45" s="22"/>
      <c r="O45" s="23"/>
    </row>
    <row r="46" spans="2:15" ht="17.25" customHeight="1">
      <c r="B46" s="2"/>
      <c r="C46" s="2"/>
      <c r="D46" s="211">
        <v>1</v>
      </c>
      <c r="E46" s="212"/>
      <c r="F46" s="12"/>
      <c r="G46" s="215"/>
      <c r="H46" s="215"/>
      <c r="I46" s="104"/>
      <c r="J46" s="105"/>
      <c r="K46" s="106"/>
      <c r="N46" s="22"/>
      <c r="O46" s="23"/>
    </row>
    <row r="47" spans="2:15" ht="17.25" customHeight="1">
      <c r="B47" s="5"/>
      <c r="C47" s="5" t="s">
        <v>157</v>
      </c>
      <c r="D47" s="213"/>
      <c r="E47" s="214"/>
      <c r="F47" s="8" t="s">
        <v>96</v>
      </c>
      <c r="G47" s="216"/>
      <c r="H47" s="216"/>
      <c r="I47" s="107"/>
      <c r="J47" s="108"/>
      <c r="K47" s="109"/>
      <c r="N47" s="22"/>
      <c r="O47" s="23"/>
    </row>
    <row r="48" spans="2:15" ht="17.25" customHeight="1">
      <c r="B48" s="2"/>
      <c r="C48" s="2"/>
      <c r="D48" s="211">
        <v>1</v>
      </c>
      <c r="E48" s="212"/>
      <c r="F48" s="12"/>
      <c r="G48" s="215"/>
      <c r="H48" s="215"/>
      <c r="I48" s="104"/>
      <c r="J48" s="105"/>
      <c r="K48" s="106"/>
      <c r="N48" s="22"/>
      <c r="O48" s="23"/>
    </row>
    <row r="49" spans="2:15" ht="17.25" customHeight="1">
      <c r="B49" s="5"/>
      <c r="C49" s="5" t="s">
        <v>103</v>
      </c>
      <c r="D49" s="213"/>
      <c r="E49" s="214"/>
      <c r="F49" s="8" t="s">
        <v>8</v>
      </c>
      <c r="G49" s="216"/>
      <c r="H49" s="216"/>
      <c r="I49" s="275"/>
      <c r="J49" s="287"/>
      <c r="K49" s="109"/>
      <c r="N49" s="22"/>
      <c r="O49" s="23"/>
    </row>
    <row r="50" spans="2:15" ht="17.25" customHeight="1">
      <c r="B50" s="2"/>
      <c r="C50" s="2"/>
      <c r="D50" s="211">
        <v>1</v>
      </c>
      <c r="E50" s="212"/>
      <c r="F50" s="12"/>
      <c r="G50" s="215"/>
      <c r="H50" s="215"/>
      <c r="I50" s="104"/>
      <c r="J50" s="105"/>
      <c r="K50" s="106"/>
      <c r="N50" s="22"/>
      <c r="O50" s="23"/>
    </row>
    <row r="51" spans="2:15" ht="17.25" customHeight="1">
      <c r="B51" s="5"/>
      <c r="C51" s="5" t="s">
        <v>158</v>
      </c>
      <c r="D51" s="213"/>
      <c r="E51" s="214"/>
      <c r="F51" s="8" t="s">
        <v>8</v>
      </c>
      <c r="G51" s="216"/>
      <c r="H51" s="216"/>
      <c r="I51" s="275"/>
      <c r="J51" s="287"/>
      <c r="K51" s="109"/>
      <c r="N51" s="22"/>
      <c r="O51" s="23"/>
    </row>
    <row r="52" spans="2:15" ht="17.25" customHeight="1">
      <c r="B52" s="2"/>
      <c r="C52" s="2"/>
      <c r="D52" s="211">
        <v>1</v>
      </c>
      <c r="E52" s="212"/>
      <c r="F52" s="12"/>
      <c r="G52" s="215"/>
      <c r="H52" s="215"/>
      <c r="I52" s="104"/>
      <c r="J52" s="105"/>
      <c r="K52" s="106"/>
      <c r="N52" s="22"/>
      <c r="O52" s="23"/>
    </row>
    <row r="53" spans="2:15" ht="17.25" customHeight="1">
      <c r="B53" s="5"/>
      <c r="C53" s="5" t="s">
        <v>110</v>
      </c>
      <c r="D53" s="213"/>
      <c r="E53" s="214"/>
      <c r="F53" s="8" t="s">
        <v>8</v>
      </c>
      <c r="G53" s="216"/>
      <c r="H53" s="216"/>
      <c r="I53" s="275"/>
      <c r="J53" s="287"/>
      <c r="K53" s="289"/>
      <c r="N53" s="22"/>
      <c r="O53" s="23"/>
    </row>
    <row r="54" spans="2:15" ht="17.25" customHeight="1">
      <c r="B54" s="2"/>
      <c r="C54" s="2"/>
      <c r="D54" s="211"/>
      <c r="E54" s="212"/>
      <c r="F54" s="12"/>
      <c r="G54" s="215"/>
      <c r="H54" s="215"/>
      <c r="I54" s="279"/>
      <c r="J54" s="280"/>
      <c r="K54" s="281"/>
      <c r="N54" s="22"/>
      <c r="O54" s="23"/>
    </row>
    <row r="55" spans="2:15" ht="17.25" customHeight="1">
      <c r="B55" s="5"/>
      <c r="C55" s="5"/>
      <c r="D55" s="213"/>
      <c r="E55" s="214"/>
      <c r="F55" s="8"/>
      <c r="G55" s="216"/>
      <c r="H55" s="216"/>
      <c r="I55" s="275"/>
      <c r="J55" s="276"/>
      <c r="K55" s="277"/>
      <c r="N55" s="22"/>
      <c r="O55" s="23"/>
    </row>
    <row r="56" spans="2:15" ht="17.25" customHeight="1">
      <c r="B56" s="2"/>
      <c r="C56" s="2"/>
      <c r="D56" s="211"/>
      <c r="E56" s="212"/>
      <c r="F56" s="12"/>
      <c r="G56" s="215"/>
      <c r="H56" s="215"/>
      <c r="I56" s="279"/>
      <c r="J56" s="280"/>
      <c r="K56" s="281"/>
      <c r="N56" s="22"/>
    </row>
    <row r="57" spans="2:15" ht="17.25" customHeight="1">
      <c r="B57" s="5"/>
      <c r="C57" s="5" t="str">
        <f>B35&amp;"-計"</f>
        <v>（1）-計</v>
      </c>
      <c r="D57" s="213"/>
      <c r="E57" s="214"/>
      <c r="F57" s="10"/>
      <c r="G57" s="216"/>
      <c r="H57" s="216"/>
      <c r="I57" s="275"/>
      <c r="J57" s="276"/>
      <c r="K57" s="277"/>
      <c r="N57" s="22"/>
    </row>
    <row r="58" spans="2:15" ht="17.25" customHeight="1">
      <c r="D58" s="29"/>
      <c r="E58" s="29"/>
      <c r="I58" s="103"/>
      <c r="J58" s="103"/>
      <c r="K58" s="103"/>
      <c r="N58" s="22"/>
    </row>
    <row r="59" spans="2:15" ht="17.25" customHeight="1">
      <c r="D59" s="29"/>
      <c r="E59" s="29"/>
      <c r="I59" s="103"/>
      <c r="J59" s="103"/>
      <c r="K59" s="103"/>
      <c r="N59" s="22"/>
    </row>
  </sheetData>
  <mergeCells count="114">
    <mergeCell ref="B3:K3"/>
    <mergeCell ref="C5:C7"/>
    <mergeCell ref="D5:E7"/>
    <mergeCell ref="G5:G6"/>
    <mergeCell ref="H5:H6"/>
    <mergeCell ref="I5:K7"/>
    <mergeCell ref="D8:E9"/>
    <mergeCell ref="G8:G9"/>
    <mergeCell ref="H8:H9"/>
    <mergeCell ref="I8:K8"/>
    <mergeCell ref="I9:K9"/>
    <mergeCell ref="D10:E11"/>
    <mergeCell ref="G10:G11"/>
    <mergeCell ref="H10:H11"/>
    <mergeCell ref="I10:K10"/>
    <mergeCell ref="I11:K11"/>
    <mergeCell ref="D12:E13"/>
    <mergeCell ref="G12:G13"/>
    <mergeCell ref="H12:H13"/>
    <mergeCell ref="I12:K12"/>
    <mergeCell ref="I13:K13"/>
    <mergeCell ref="D14:E15"/>
    <mergeCell ref="G14:G15"/>
    <mergeCell ref="H14:H15"/>
    <mergeCell ref="I14:K14"/>
    <mergeCell ref="I15:K15"/>
    <mergeCell ref="D16:E17"/>
    <mergeCell ref="G16:G17"/>
    <mergeCell ref="H16:H17"/>
    <mergeCell ref="I16:K16"/>
    <mergeCell ref="I17:K17"/>
    <mergeCell ref="D18:E19"/>
    <mergeCell ref="G18:G19"/>
    <mergeCell ref="H18:H19"/>
    <mergeCell ref="I18:K18"/>
    <mergeCell ref="I19:K19"/>
    <mergeCell ref="D20:E21"/>
    <mergeCell ref="G20:G21"/>
    <mergeCell ref="H20:H21"/>
    <mergeCell ref="I20:K20"/>
    <mergeCell ref="I21:K21"/>
    <mergeCell ref="D22:E23"/>
    <mergeCell ref="G22:G23"/>
    <mergeCell ref="H22:H23"/>
    <mergeCell ref="I22:K22"/>
    <mergeCell ref="I23:K23"/>
    <mergeCell ref="D24:E25"/>
    <mergeCell ref="G24:G25"/>
    <mergeCell ref="H24:H25"/>
    <mergeCell ref="I24:K24"/>
    <mergeCell ref="I25:K25"/>
    <mergeCell ref="D26:E27"/>
    <mergeCell ref="G26:G27"/>
    <mergeCell ref="H26:H27"/>
    <mergeCell ref="I26:K26"/>
    <mergeCell ref="I27:K27"/>
    <mergeCell ref="D28:E29"/>
    <mergeCell ref="G28:G29"/>
    <mergeCell ref="H28:H29"/>
    <mergeCell ref="I28:K28"/>
    <mergeCell ref="I29:K29"/>
    <mergeCell ref="D30:E31"/>
    <mergeCell ref="G30:G31"/>
    <mergeCell ref="H30:H31"/>
    <mergeCell ref="I30:K30"/>
    <mergeCell ref="I31:K31"/>
    <mergeCell ref="D38:E39"/>
    <mergeCell ref="G38:G39"/>
    <mergeCell ref="H38:H39"/>
    <mergeCell ref="I39:K39"/>
    <mergeCell ref="D40:E41"/>
    <mergeCell ref="G40:G41"/>
    <mergeCell ref="H40:H41"/>
    <mergeCell ref="D34:E35"/>
    <mergeCell ref="G34:G35"/>
    <mergeCell ref="H34:H35"/>
    <mergeCell ref="I34:K34"/>
    <mergeCell ref="I35:K35"/>
    <mergeCell ref="D36:E37"/>
    <mergeCell ref="G36:G37"/>
    <mergeCell ref="H36:H37"/>
    <mergeCell ref="I36:K36"/>
    <mergeCell ref="I37:K37"/>
    <mergeCell ref="D46:E47"/>
    <mergeCell ref="G46:G47"/>
    <mergeCell ref="H46:H47"/>
    <mergeCell ref="D48:E49"/>
    <mergeCell ref="G48:G49"/>
    <mergeCell ref="H48:H49"/>
    <mergeCell ref="D42:E43"/>
    <mergeCell ref="G42:G43"/>
    <mergeCell ref="H42:H43"/>
    <mergeCell ref="D44:E45"/>
    <mergeCell ref="G44:G45"/>
    <mergeCell ref="H44:H45"/>
    <mergeCell ref="I49:J49"/>
    <mergeCell ref="D50:E51"/>
    <mergeCell ref="G50:G51"/>
    <mergeCell ref="H50:H51"/>
    <mergeCell ref="I51:J51"/>
    <mergeCell ref="D52:E53"/>
    <mergeCell ref="G52:G53"/>
    <mergeCell ref="H52:H53"/>
    <mergeCell ref="I53:K53"/>
    <mergeCell ref="D54:E55"/>
    <mergeCell ref="G54:G55"/>
    <mergeCell ref="H54:H55"/>
    <mergeCell ref="I54:K54"/>
    <mergeCell ref="I55:K55"/>
    <mergeCell ref="D56:E57"/>
    <mergeCell ref="G56:G57"/>
    <mergeCell ref="H56:H57"/>
    <mergeCell ref="I56:K56"/>
    <mergeCell ref="I57:K57"/>
  </mergeCells>
  <phoneticPr fontId="3"/>
  <printOptions horizontalCentered="1" verticalCentered="1"/>
  <pageMargins left="0.19685039370078741" right="0.19685039370078741" top="0.19685039370078741" bottom="0.19685039370078741" header="0" footer="0"/>
  <pageSetup paperSize="9" orientation="landscape" r:id="rId1"/>
  <headerFooter scaleWithDoc="0" alignWithMargins="0">
    <oddFooter>&amp;L&amp;"ＭＳ 明朝,太字 斜体"
&amp;C&amp;"ＭＳ 明朝,標準"&amp;10亀山市&amp;R&amp;"ＭＳ 明朝,標準"&amp;10No,&amp;P</oddFooter>
    <evenHeader>&amp;R&amp;"ＭＳ 明朝,標準"&amp;10No,&amp;P</evenHeader>
  </headerFooter>
  <rowBreaks count="1" manualBreakCount="1">
    <brk id="3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111"/>
  <sheetViews>
    <sheetView showZeros="0" view="pageBreakPreview" zoomScale="80" zoomScaleNormal="85" zoomScaleSheetLayoutView="80" workbookViewId="0">
      <pane ySplit="7" topLeftCell="A73" activePane="bottomLeft" state="frozen"/>
      <selection activeCell="G10" sqref="G10:N10"/>
      <selection pane="bottomLeft" activeCell="D86" sqref="D86:E87"/>
    </sheetView>
  </sheetViews>
  <sheetFormatPr defaultColWidth="8.625" defaultRowHeight="14.25"/>
  <cols>
    <col min="1" max="1" width="1.25" customWidth="1"/>
    <col min="3" max="3" width="46" customWidth="1"/>
    <col min="4" max="4" width="9" customWidth="1"/>
    <col min="5" max="5" width="4" customWidth="1"/>
    <col min="6" max="6" width="4.5" customWidth="1"/>
    <col min="7" max="7" width="18.125" customWidth="1"/>
    <col min="8" max="8" width="21" customWidth="1"/>
    <col min="9" max="9" width="6.75" bestFit="1" customWidth="1"/>
    <col min="10" max="10" width="9.375" bestFit="1" customWidth="1"/>
    <col min="11" max="11" width="5.875" bestFit="1" customWidth="1"/>
    <col min="12" max="12" width="1.25" customWidth="1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1"/>
      <c r="B2" s="13"/>
      <c r="C2" s="13"/>
      <c r="D2" s="13"/>
      <c r="E2" s="13"/>
      <c r="F2" s="13"/>
      <c r="G2" s="13"/>
      <c r="H2" s="13"/>
      <c r="I2" s="13"/>
      <c r="J2" s="13"/>
      <c r="K2" s="13"/>
      <c r="L2" s="1"/>
    </row>
    <row r="3" spans="1:12" ht="28.5">
      <c r="B3" s="264" t="s">
        <v>24</v>
      </c>
      <c r="C3" s="265"/>
      <c r="D3" s="265"/>
      <c r="E3" s="265"/>
      <c r="F3" s="265"/>
      <c r="G3" s="265"/>
      <c r="H3" s="265"/>
      <c r="I3" s="265"/>
      <c r="J3" s="265"/>
      <c r="K3" s="265"/>
      <c r="L3" s="1"/>
    </row>
    <row r="4" spans="1:12">
      <c r="A4" s="1"/>
      <c r="B4" s="13"/>
      <c r="C4" s="13"/>
      <c r="D4" s="13"/>
      <c r="E4" s="13"/>
      <c r="F4" s="13"/>
      <c r="G4" s="13"/>
      <c r="H4" s="13"/>
      <c r="I4" s="13"/>
      <c r="J4" s="13"/>
      <c r="K4" s="13"/>
      <c r="L4" s="1"/>
    </row>
    <row r="5" spans="1:12" ht="13.5" customHeight="1">
      <c r="A5" s="1"/>
      <c r="B5" s="2"/>
      <c r="C5" s="266" t="s">
        <v>0</v>
      </c>
      <c r="D5" s="239" t="s">
        <v>1</v>
      </c>
      <c r="E5" s="240"/>
      <c r="F5" s="3" t="s">
        <v>2</v>
      </c>
      <c r="G5" s="245" t="s">
        <v>3</v>
      </c>
      <c r="H5" s="245" t="s">
        <v>4</v>
      </c>
      <c r="I5" s="239" t="s">
        <v>5</v>
      </c>
      <c r="J5" s="255"/>
      <c r="K5" s="240"/>
      <c r="L5" s="1"/>
    </row>
    <row r="6" spans="1:12">
      <c r="A6" s="1"/>
      <c r="B6" s="4"/>
      <c r="C6" s="267"/>
      <c r="D6" s="241"/>
      <c r="E6" s="242"/>
      <c r="F6" s="4"/>
      <c r="G6" s="246"/>
      <c r="H6" s="246"/>
      <c r="I6" s="241"/>
      <c r="J6" s="256"/>
      <c r="K6" s="242"/>
      <c r="L6" s="1"/>
    </row>
    <row r="7" spans="1:12" ht="14.25" customHeight="1">
      <c r="A7" s="1"/>
      <c r="B7" s="5"/>
      <c r="C7" s="268"/>
      <c r="D7" s="243"/>
      <c r="E7" s="244"/>
      <c r="F7" s="6" t="s">
        <v>6</v>
      </c>
      <c r="G7" s="7" t="s">
        <v>7</v>
      </c>
      <c r="H7" s="7" t="s">
        <v>7</v>
      </c>
      <c r="I7" s="243"/>
      <c r="J7" s="257"/>
      <c r="K7" s="244"/>
      <c r="L7" s="1"/>
    </row>
    <row r="8" spans="1:12" ht="17.25" customHeight="1">
      <c r="B8" s="24"/>
      <c r="C8" s="2"/>
      <c r="D8" s="211"/>
      <c r="E8" s="212"/>
      <c r="F8" s="12"/>
      <c r="G8" s="253"/>
      <c r="H8" s="215"/>
      <c r="I8" s="269"/>
      <c r="J8" s="270"/>
      <c r="K8" s="271"/>
    </row>
    <row r="9" spans="1:12" ht="17.25" customHeight="1">
      <c r="B9" s="5"/>
      <c r="C9" s="5"/>
      <c r="D9" s="213"/>
      <c r="E9" s="214"/>
      <c r="F9" s="8"/>
      <c r="G9" s="254"/>
      <c r="H9" s="216"/>
      <c r="I9" s="272"/>
      <c r="J9" s="273"/>
      <c r="K9" s="274"/>
    </row>
    <row r="10" spans="1:12" ht="17.25" customHeight="1">
      <c r="B10" s="38" t="s">
        <v>72</v>
      </c>
      <c r="C10" s="2" t="s">
        <v>19</v>
      </c>
      <c r="D10" s="211">
        <v>1</v>
      </c>
      <c r="E10" s="212"/>
      <c r="F10" s="12"/>
      <c r="G10" s="215"/>
      <c r="H10" s="215"/>
      <c r="I10" s="269"/>
      <c r="J10" s="270"/>
      <c r="K10" s="271"/>
    </row>
    <row r="11" spans="1:12" ht="17.25" customHeight="1">
      <c r="B11" s="5"/>
      <c r="C11" s="5"/>
      <c r="D11" s="213"/>
      <c r="E11" s="214"/>
      <c r="F11" s="8" t="s">
        <v>8</v>
      </c>
      <c r="G11" s="216"/>
      <c r="H11" s="216"/>
      <c r="I11" s="272"/>
      <c r="J11" s="273"/>
      <c r="K11" s="274"/>
    </row>
    <row r="12" spans="1:12" ht="17.25" customHeight="1">
      <c r="B12" s="38"/>
      <c r="C12" s="2"/>
      <c r="D12" s="211"/>
      <c r="E12" s="212"/>
      <c r="F12" s="12"/>
      <c r="G12" s="215"/>
      <c r="H12" s="215"/>
      <c r="I12" s="269"/>
      <c r="J12" s="270"/>
      <c r="K12" s="271"/>
    </row>
    <row r="13" spans="1:12" ht="17.25" customHeight="1">
      <c r="B13" s="5"/>
      <c r="C13" s="5"/>
      <c r="D13" s="213"/>
      <c r="E13" s="214"/>
      <c r="F13" s="8"/>
      <c r="G13" s="216"/>
      <c r="H13" s="216"/>
      <c r="I13" s="272"/>
      <c r="J13" s="273"/>
      <c r="K13" s="274"/>
    </row>
    <row r="14" spans="1:12" ht="17.25" customHeight="1">
      <c r="B14" s="38"/>
      <c r="C14" s="2"/>
      <c r="D14" s="211"/>
      <c r="E14" s="212"/>
      <c r="F14" s="12"/>
      <c r="G14" s="215"/>
      <c r="H14" s="215"/>
      <c r="I14" s="269"/>
      <c r="J14" s="270"/>
      <c r="K14" s="271"/>
    </row>
    <row r="15" spans="1:12" ht="17.25" customHeight="1">
      <c r="B15" s="11"/>
      <c r="C15" s="5"/>
      <c r="D15" s="213"/>
      <c r="E15" s="214"/>
      <c r="F15" s="8"/>
      <c r="G15" s="216"/>
      <c r="H15" s="216"/>
      <c r="I15" s="272"/>
      <c r="J15" s="273"/>
      <c r="K15" s="274"/>
    </row>
    <row r="16" spans="1:12" ht="17.25" customHeight="1">
      <c r="B16" s="25"/>
      <c r="C16" s="2"/>
      <c r="D16" s="211"/>
      <c r="E16" s="212"/>
      <c r="F16" s="12"/>
      <c r="G16" s="215"/>
      <c r="H16" s="215"/>
      <c r="I16" s="269"/>
      <c r="J16" s="270"/>
      <c r="K16" s="271"/>
    </row>
    <row r="17" spans="2:11" ht="17.25" customHeight="1">
      <c r="B17" s="11"/>
      <c r="C17" s="5"/>
      <c r="D17" s="213"/>
      <c r="E17" s="214"/>
      <c r="F17" s="8"/>
      <c r="G17" s="216"/>
      <c r="H17" s="216"/>
      <c r="I17" s="272"/>
      <c r="J17" s="273"/>
      <c r="K17" s="274"/>
    </row>
    <row r="18" spans="2:11" ht="17.25" customHeight="1">
      <c r="B18" s="25"/>
      <c r="C18" s="2"/>
      <c r="D18" s="211"/>
      <c r="E18" s="212"/>
      <c r="F18" s="12"/>
      <c r="G18" s="215"/>
      <c r="H18" s="215"/>
      <c r="I18" s="269"/>
      <c r="J18" s="270"/>
      <c r="K18" s="271"/>
    </row>
    <row r="19" spans="2:11" ht="17.25" customHeight="1">
      <c r="B19" s="5"/>
      <c r="C19" s="5"/>
      <c r="D19" s="213"/>
      <c r="E19" s="214"/>
      <c r="F19" s="8"/>
      <c r="G19" s="216"/>
      <c r="H19" s="216"/>
      <c r="I19" s="272"/>
      <c r="J19" s="273"/>
      <c r="K19" s="274"/>
    </row>
    <row r="20" spans="2:11" ht="17.25" customHeight="1">
      <c r="B20" s="2"/>
      <c r="C20" s="2"/>
      <c r="D20" s="211"/>
      <c r="E20" s="212"/>
      <c r="F20" s="12"/>
      <c r="G20" s="215"/>
      <c r="H20" s="215"/>
      <c r="I20" s="269"/>
      <c r="J20" s="270"/>
      <c r="K20" s="271"/>
    </row>
    <row r="21" spans="2:11" ht="17.25" customHeight="1">
      <c r="B21" s="5"/>
      <c r="C21" s="5"/>
      <c r="D21" s="213"/>
      <c r="E21" s="214"/>
      <c r="F21" s="8"/>
      <c r="G21" s="216"/>
      <c r="H21" s="216"/>
      <c r="I21" s="272"/>
      <c r="J21" s="273"/>
      <c r="K21" s="274"/>
    </row>
    <row r="22" spans="2:11" ht="17.25" customHeight="1">
      <c r="B22" s="2"/>
      <c r="C22" s="2"/>
      <c r="D22" s="211"/>
      <c r="E22" s="212"/>
      <c r="F22" s="12"/>
      <c r="G22" s="215"/>
      <c r="H22" s="215"/>
      <c r="I22" s="269"/>
      <c r="J22" s="270"/>
      <c r="K22" s="271"/>
    </row>
    <row r="23" spans="2:11" ht="17.25" customHeight="1">
      <c r="B23" s="5"/>
      <c r="C23" s="5"/>
      <c r="D23" s="213"/>
      <c r="E23" s="214"/>
      <c r="F23" s="8"/>
      <c r="G23" s="216"/>
      <c r="H23" s="216"/>
      <c r="I23" s="272"/>
      <c r="J23" s="273"/>
      <c r="K23" s="274"/>
    </row>
    <row r="24" spans="2:11" ht="17.25" customHeight="1">
      <c r="B24" s="2"/>
      <c r="C24" s="2"/>
      <c r="D24" s="211"/>
      <c r="E24" s="212"/>
      <c r="F24" s="12"/>
      <c r="G24" s="215"/>
      <c r="H24" s="215"/>
      <c r="I24" s="269"/>
      <c r="J24" s="270"/>
      <c r="K24" s="271"/>
    </row>
    <row r="25" spans="2:11" ht="17.25" customHeight="1">
      <c r="B25" s="5"/>
      <c r="C25" s="5"/>
      <c r="D25" s="213"/>
      <c r="E25" s="214"/>
      <c r="F25" s="8"/>
      <c r="G25" s="216"/>
      <c r="H25" s="216"/>
      <c r="I25" s="272"/>
      <c r="J25" s="273"/>
      <c r="K25" s="274"/>
    </row>
    <row r="26" spans="2:11" ht="17.25" customHeight="1">
      <c r="B26" s="2"/>
      <c r="C26" s="2"/>
      <c r="D26" s="211"/>
      <c r="E26" s="212"/>
      <c r="F26" s="12"/>
      <c r="G26" s="215"/>
      <c r="H26" s="215"/>
      <c r="I26" s="269"/>
      <c r="J26" s="270"/>
      <c r="K26" s="271"/>
    </row>
    <row r="27" spans="2:11" ht="17.25" customHeight="1">
      <c r="B27" s="5"/>
      <c r="C27" s="5"/>
      <c r="D27" s="213"/>
      <c r="E27" s="214"/>
      <c r="F27" s="8"/>
      <c r="G27" s="216"/>
      <c r="H27" s="216"/>
      <c r="I27" s="272"/>
      <c r="J27" s="273"/>
      <c r="K27" s="274"/>
    </row>
    <row r="28" spans="2:11" ht="17.25" customHeight="1">
      <c r="B28" s="2"/>
      <c r="C28" s="2"/>
      <c r="D28" s="211"/>
      <c r="E28" s="212"/>
      <c r="F28" s="12"/>
      <c r="G28" s="215"/>
      <c r="H28" s="215"/>
      <c r="I28" s="269"/>
      <c r="J28" s="270"/>
      <c r="K28" s="271"/>
    </row>
    <row r="29" spans="2:11" ht="17.25" customHeight="1">
      <c r="B29" s="5"/>
      <c r="C29" s="5"/>
      <c r="D29" s="213"/>
      <c r="E29" s="214"/>
      <c r="F29" s="8"/>
      <c r="G29" s="216"/>
      <c r="H29" s="216"/>
      <c r="I29" s="272"/>
      <c r="J29" s="273"/>
      <c r="K29" s="274"/>
    </row>
    <row r="30" spans="2:11" ht="17.25" customHeight="1">
      <c r="B30" s="2"/>
      <c r="C30" s="2"/>
      <c r="D30" s="211"/>
      <c r="E30" s="212"/>
      <c r="F30" s="12"/>
      <c r="G30" s="215"/>
      <c r="H30" s="215"/>
      <c r="I30" s="269"/>
      <c r="J30" s="270"/>
      <c r="K30" s="271"/>
    </row>
    <row r="31" spans="2:11" ht="17.25" customHeight="1">
      <c r="B31" s="5"/>
      <c r="C31" s="5" t="s">
        <v>25</v>
      </c>
      <c r="D31" s="213"/>
      <c r="E31" s="214"/>
      <c r="F31" s="10"/>
      <c r="G31" s="216"/>
      <c r="H31" s="216"/>
      <c r="I31" s="272"/>
      <c r="J31" s="273"/>
      <c r="K31" s="274"/>
    </row>
    <row r="32" spans="2:11" ht="17.25" customHeight="1">
      <c r="D32" s="29"/>
      <c r="E32" s="29"/>
      <c r="I32" s="28"/>
      <c r="J32" s="28"/>
      <c r="K32" s="28"/>
    </row>
    <row r="33" spans="2:11" ht="17.25" customHeight="1">
      <c r="D33" s="29"/>
      <c r="E33" s="29"/>
      <c r="I33" s="28"/>
      <c r="J33" s="28"/>
      <c r="K33" s="28"/>
    </row>
    <row r="34" spans="2:11" ht="17.25" customHeight="1">
      <c r="B34" s="38"/>
      <c r="C34" s="2" t="str">
        <f>C10</f>
        <v>電気設備工事</v>
      </c>
      <c r="D34" s="211"/>
      <c r="E34" s="212"/>
      <c r="F34" s="12"/>
      <c r="G34" s="253"/>
      <c r="H34" s="215"/>
      <c r="I34" s="279"/>
      <c r="J34" s="280"/>
      <c r="K34" s="281"/>
    </row>
    <row r="35" spans="2:11" ht="17.25" customHeight="1">
      <c r="B35" s="11"/>
      <c r="C35" s="5"/>
      <c r="D35" s="213"/>
      <c r="E35" s="214"/>
      <c r="F35" s="8"/>
      <c r="G35" s="254"/>
      <c r="H35" s="216"/>
      <c r="I35" s="275"/>
      <c r="J35" s="276"/>
      <c r="K35" s="277"/>
    </row>
    <row r="36" spans="2:11" ht="17.25" customHeight="1">
      <c r="B36" s="24"/>
      <c r="C36" s="46"/>
      <c r="D36" s="211">
        <v>3</v>
      </c>
      <c r="E36" s="212"/>
      <c r="F36" s="44"/>
      <c r="G36" s="215"/>
      <c r="H36" s="215"/>
      <c r="I36" s="279"/>
      <c r="J36" s="280"/>
      <c r="K36" s="281"/>
    </row>
    <row r="37" spans="2:11" ht="17.25" customHeight="1">
      <c r="B37" s="5"/>
      <c r="C37" s="47" t="s">
        <v>33</v>
      </c>
      <c r="D37" s="213"/>
      <c r="E37" s="214"/>
      <c r="F37" s="43" t="s">
        <v>31</v>
      </c>
      <c r="G37" s="216"/>
      <c r="H37" s="216"/>
      <c r="I37" s="290"/>
      <c r="J37" s="291"/>
      <c r="K37" s="292"/>
    </row>
    <row r="38" spans="2:11" ht="17.25" customHeight="1">
      <c r="B38" s="25"/>
      <c r="C38" s="46"/>
      <c r="D38" s="211">
        <v>13</v>
      </c>
      <c r="E38" s="212"/>
      <c r="F38" s="44"/>
      <c r="G38" s="215"/>
      <c r="H38" s="215"/>
      <c r="I38" s="293"/>
      <c r="J38" s="294"/>
      <c r="K38" s="295"/>
    </row>
    <row r="39" spans="2:11" ht="17.25" customHeight="1">
      <c r="B39" s="11"/>
      <c r="C39" s="47" t="s">
        <v>34</v>
      </c>
      <c r="D39" s="213"/>
      <c r="E39" s="214"/>
      <c r="F39" s="43" t="s">
        <v>31</v>
      </c>
      <c r="G39" s="216"/>
      <c r="H39" s="216"/>
      <c r="I39" s="290"/>
      <c r="J39" s="291"/>
      <c r="K39" s="292"/>
    </row>
    <row r="40" spans="2:11" ht="17.25" customHeight="1">
      <c r="B40" s="25"/>
      <c r="C40" s="46"/>
      <c r="D40" s="211">
        <v>12</v>
      </c>
      <c r="E40" s="212"/>
      <c r="F40" s="44"/>
      <c r="G40" s="215"/>
      <c r="H40" s="215"/>
      <c r="I40" s="293"/>
      <c r="J40" s="294"/>
      <c r="K40" s="295"/>
    </row>
    <row r="41" spans="2:11" ht="17.25" customHeight="1">
      <c r="B41" s="11"/>
      <c r="C41" s="47" t="s">
        <v>35</v>
      </c>
      <c r="D41" s="213"/>
      <c r="E41" s="214"/>
      <c r="F41" s="43" t="s">
        <v>31</v>
      </c>
      <c r="G41" s="216"/>
      <c r="H41" s="216"/>
      <c r="I41" s="290"/>
      <c r="J41" s="291"/>
      <c r="K41" s="292"/>
    </row>
    <row r="42" spans="2:11" ht="17.25" customHeight="1">
      <c r="B42" s="25"/>
      <c r="C42" s="46"/>
      <c r="D42" s="211">
        <v>2</v>
      </c>
      <c r="E42" s="212"/>
      <c r="F42" s="44"/>
      <c r="G42" s="215"/>
      <c r="H42" s="215"/>
      <c r="I42" s="293"/>
      <c r="J42" s="294"/>
      <c r="K42" s="295"/>
    </row>
    <row r="43" spans="2:11" ht="17.25" customHeight="1">
      <c r="B43" s="11"/>
      <c r="C43" s="47" t="s">
        <v>36</v>
      </c>
      <c r="D43" s="213"/>
      <c r="E43" s="214"/>
      <c r="F43" s="43" t="s">
        <v>31</v>
      </c>
      <c r="G43" s="216"/>
      <c r="H43" s="216"/>
      <c r="I43" s="290"/>
      <c r="J43" s="291"/>
      <c r="K43" s="292"/>
    </row>
    <row r="44" spans="2:11" ht="17.25" customHeight="1">
      <c r="B44" s="25"/>
      <c r="C44" s="46"/>
      <c r="D44" s="211">
        <v>6</v>
      </c>
      <c r="E44" s="212"/>
      <c r="F44" s="44"/>
      <c r="G44" s="215"/>
      <c r="H44" s="215"/>
      <c r="I44" s="293"/>
      <c r="J44" s="294"/>
      <c r="K44" s="295"/>
    </row>
    <row r="45" spans="2:11" ht="17.25" customHeight="1">
      <c r="B45" s="5"/>
      <c r="C45" s="47" t="s">
        <v>37</v>
      </c>
      <c r="D45" s="213"/>
      <c r="E45" s="214"/>
      <c r="F45" s="43" t="s">
        <v>31</v>
      </c>
      <c r="G45" s="216"/>
      <c r="H45" s="216"/>
      <c r="I45" s="290"/>
      <c r="J45" s="291"/>
      <c r="K45" s="292"/>
    </row>
    <row r="46" spans="2:11" ht="17.25" customHeight="1">
      <c r="B46" s="2"/>
      <c r="C46" s="46"/>
      <c r="D46" s="211">
        <v>1</v>
      </c>
      <c r="E46" s="212"/>
      <c r="F46" s="44"/>
      <c r="G46" s="215"/>
      <c r="H46" s="215"/>
      <c r="I46" s="293"/>
      <c r="J46" s="294"/>
      <c r="K46" s="295"/>
    </row>
    <row r="47" spans="2:11" ht="17.25" customHeight="1">
      <c r="B47" s="5"/>
      <c r="C47" s="47" t="s">
        <v>38</v>
      </c>
      <c r="D47" s="213"/>
      <c r="E47" s="214"/>
      <c r="F47" s="43" t="s">
        <v>8</v>
      </c>
      <c r="G47" s="216"/>
      <c r="H47" s="216"/>
      <c r="I47" s="290"/>
      <c r="J47" s="291"/>
      <c r="K47" s="292"/>
    </row>
    <row r="48" spans="2:11" ht="17.25" customHeight="1">
      <c r="B48" s="2"/>
      <c r="C48" s="46"/>
      <c r="D48" s="211">
        <v>1</v>
      </c>
      <c r="E48" s="212"/>
      <c r="F48" s="44"/>
      <c r="G48" s="215"/>
      <c r="H48" s="215"/>
      <c r="I48" s="293"/>
      <c r="J48" s="294"/>
      <c r="K48" s="295"/>
    </row>
    <row r="49" spans="2:11" ht="17.25" customHeight="1">
      <c r="B49" s="5"/>
      <c r="C49" s="47" t="s">
        <v>39</v>
      </c>
      <c r="D49" s="213"/>
      <c r="E49" s="214"/>
      <c r="F49" s="43" t="s">
        <v>32</v>
      </c>
      <c r="G49" s="216"/>
      <c r="H49" s="216"/>
      <c r="I49" s="290"/>
      <c r="J49" s="291"/>
      <c r="K49" s="292"/>
    </row>
    <row r="50" spans="2:11" ht="17.25" customHeight="1">
      <c r="B50" s="2"/>
      <c r="C50" s="46"/>
      <c r="D50" s="211">
        <v>2</v>
      </c>
      <c r="E50" s="212"/>
      <c r="F50" s="44"/>
      <c r="G50" s="215"/>
      <c r="H50" s="215"/>
      <c r="I50" s="293"/>
      <c r="J50" s="294"/>
      <c r="K50" s="295"/>
    </row>
    <row r="51" spans="2:11" ht="17.25" customHeight="1">
      <c r="B51" s="5"/>
      <c r="C51" s="47" t="s">
        <v>40</v>
      </c>
      <c r="D51" s="213"/>
      <c r="E51" s="214"/>
      <c r="F51" s="43" t="s">
        <v>32</v>
      </c>
      <c r="G51" s="216"/>
      <c r="H51" s="216"/>
      <c r="I51" s="290"/>
      <c r="J51" s="291"/>
      <c r="K51" s="292"/>
    </row>
    <row r="52" spans="2:11" ht="17.25" customHeight="1">
      <c r="B52" s="2"/>
      <c r="C52" s="46"/>
      <c r="D52" s="211">
        <v>1</v>
      </c>
      <c r="E52" s="212"/>
      <c r="F52" s="44"/>
      <c r="G52" s="215"/>
      <c r="H52" s="215"/>
      <c r="I52" s="293"/>
      <c r="J52" s="294"/>
      <c r="K52" s="295"/>
    </row>
    <row r="53" spans="2:11" ht="17.25" customHeight="1">
      <c r="B53" s="5"/>
      <c r="C53" s="47" t="s">
        <v>41</v>
      </c>
      <c r="D53" s="213"/>
      <c r="E53" s="214"/>
      <c r="F53" s="43" t="s">
        <v>32</v>
      </c>
      <c r="G53" s="216"/>
      <c r="H53" s="216"/>
      <c r="I53" s="290"/>
      <c r="J53" s="291"/>
      <c r="K53" s="292"/>
    </row>
    <row r="54" spans="2:11" ht="17.25" customHeight="1">
      <c r="B54" s="2"/>
      <c r="C54" s="46"/>
      <c r="D54" s="211">
        <v>9</v>
      </c>
      <c r="E54" s="212"/>
      <c r="F54" s="44"/>
      <c r="G54" s="215"/>
      <c r="H54" s="215"/>
      <c r="I54" s="293"/>
      <c r="J54" s="294"/>
      <c r="K54" s="295"/>
    </row>
    <row r="55" spans="2:11" ht="17.25" customHeight="1">
      <c r="B55" s="5"/>
      <c r="C55" s="47" t="s">
        <v>43</v>
      </c>
      <c r="D55" s="213"/>
      <c r="E55" s="214"/>
      <c r="F55" s="43" t="s">
        <v>31</v>
      </c>
      <c r="G55" s="216"/>
      <c r="H55" s="216"/>
      <c r="I55" s="290"/>
      <c r="J55" s="291"/>
      <c r="K55" s="292"/>
    </row>
    <row r="56" spans="2:11" ht="17.25" customHeight="1">
      <c r="B56" s="2"/>
      <c r="C56" s="46"/>
      <c r="D56" s="211">
        <v>24</v>
      </c>
      <c r="E56" s="212"/>
      <c r="F56" s="44"/>
      <c r="G56" s="215"/>
      <c r="H56" s="215"/>
      <c r="I56" s="293"/>
      <c r="J56" s="294"/>
      <c r="K56" s="295"/>
    </row>
    <row r="57" spans="2:11" ht="17.25" customHeight="1">
      <c r="B57" s="5"/>
      <c r="C57" s="47" t="s">
        <v>42</v>
      </c>
      <c r="D57" s="213"/>
      <c r="E57" s="214"/>
      <c r="F57" s="45" t="s">
        <v>31</v>
      </c>
      <c r="G57" s="216"/>
      <c r="H57" s="216"/>
      <c r="I57" s="290"/>
      <c r="J57" s="291"/>
      <c r="K57" s="292"/>
    </row>
    <row r="58" spans="2:11" ht="17.25" customHeight="1">
      <c r="D58" s="29"/>
      <c r="E58" s="29"/>
      <c r="I58" s="103"/>
      <c r="J58" s="103"/>
      <c r="K58" s="103"/>
    </row>
    <row r="59" spans="2:11" ht="17.25" customHeight="1">
      <c r="D59" s="29"/>
      <c r="E59" s="29"/>
      <c r="I59" s="103"/>
      <c r="J59" s="103"/>
      <c r="K59" s="103"/>
    </row>
    <row r="60" spans="2:11" ht="17.25" customHeight="1">
      <c r="B60" s="38"/>
      <c r="C60" s="46"/>
      <c r="D60" s="211">
        <v>2</v>
      </c>
      <c r="E60" s="212"/>
      <c r="F60" s="44"/>
      <c r="G60" s="253"/>
      <c r="H60" s="215"/>
      <c r="I60" s="293"/>
      <c r="J60" s="294"/>
      <c r="K60" s="295"/>
    </row>
    <row r="61" spans="2:11" ht="17.25" customHeight="1">
      <c r="B61" s="11"/>
      <c r="C61" s="47" t="s">
        <v>44</v>
      </c>
      <c r="D61" s="213"/>
      <c r="E61" s="214"/>
      <c r="F61" s="43" t="s">
        <v>31</v>
      </c>
      <c r="G61" s="254"/>
      <c r="H61" s="216"/>
      <c r="I61" s="290"/>
      <c r="J61" s="291"/>
      <c r="K61" s="292"/>
    </row>
    <row r="62" spans="2:11" ht="17.25" customHeight="1">
      <c r="B62" s="24"/>
      <c r="C62" s="46"/>
      <c r="D62" s="211">
        <v>14</v>
      </c>
      <c r="E62" s="212"/>
      <c r="F62" s="44"/>
      <c r="G62" s="215"/>
      <c r="H62" s="215"/>
      <c r="I62" s="293"/>
      <c r="J62" s="294"/>
      <c r="K62" s="295"/>
    </row>
    <row r="63" spans="2:11" ht="17.25" customHeight="1">
      <c r="B63" s="5"/>
      <c r="C63" s="47" t="s">
        <v>45</v>
      </c>
      <c r="D63" s="213"/>
      <c r="E63" s="214"/>
      <c r="F63" s="43" t="s">
        <v>31</v>
      </c>
      <c r="G63" s="216"/>
      <c r="H63" s="216"/>
      <c r="I63" s="290"/>
      <c r="J63" s="291"/>
      <c r="K63" s="292"/>
    </row>
    <row r="64" spans="2:11" ht="17.25" customHeight="1">
      <c r="B64" s="25"/>
      <c r="C64" s="46"/>
      <c r="D64" s="211">
        <v>11</v>
      </c>
      <c r="E64" s="212"/>
      <c r="F64" s="44"/>
      <c r="G64" s="215"/>
      <c r="H64" s="215"/>
      <c r="I64" s="293"/>
      <c r="J64" s="294"/>
      <c r="K64" s="295"/>
    </row>
    <row r="65" spans="2:11" ht="17.25" customHeight="1">
      <c r="B65" s="11"/>
      <c r="C65" s="47" t="s">
        <v>46</v>
      </c>
      <c r="D65" s="213"/>
      <c r="E65" s="214"/>
      <c r="F65" s="43" t="s">
        <v>31</v>
      </c>
      <c r="G65" s="216"/>
      <c r="H65" s="216"/>
      <c r="I65" s="290"/>
      <c r="J65" s="291"/>
      <c r="K65" s="292"/>
    </row>
    <row r="66" spans="2:11" ht="17.25" customHeight="1">
      <c r="B66" s="25"/>
      <c r="C66" s="46"/>
      <c r="D66" s="211">
        <v>3</v>
      </c>
      <c r="E66" s="212"/>
      <c r="F66" s="44"/>
      <c r="G66" s="215"/>
      <c r="H66" s="215"/>
      <c r="I66" s="293"/>
      <c r="J66" s="294"/>
      <c r="K66" s="295"/>
    </row>
    <row r="67" spans="2:11" ht="17.25" customHeight="1">
      <c r="B67" s="11"/>
      <c r="C67" s="47" t="s">
        <v>47</v>
      </c>
      <c r="D67" s="213"/>
      <c r="E67" s="214"/>
      <c r="F67" s="43" t="s">
        <v>31</v>
      </c>
      <c r="G67" s="216"/>
      <c r="H67" s="216"/>
      <c r="I67" s="290"/>
      <c r="J67" s="291"/>
      <c r="K67" s="292"/>
    </row>
    <row r="68" spans="2:11" ht="17.25" customHeight="1">
      <c r="B68" s="25"/>
      <c r="C68" s="46"/>
      <c r="D68" s="211">
        <v>1</v>
      </c>
      <c r="E68" s="212"/>
      <c r="F68" s="44"/>
      <c r="G68" s="215"/>
      <c r="H68" s="215"/>
      <c r="I68" s="293"/>
      <c r="J68" s="294"/>
      <c r="K68" s="295"/>
    </row>
    <row r="69" spans="2:11" ht="17.25" customHeight="1">
      <c r="B69" s="11"/>
      <c r="C69" s="47" t="s">
        <v>48</v>
      </c>
      <c r="D69" s="213"/>
      <c r="E69" s="214"/>
      <c r="F69" s="43" t="s">
        <v>31</v>
      </c>
      <c r="G69" s="216"/>
      <c r="H69" s="216"/>
      <c r="I69" s="290"/>
      <c r="J69" s="291"/>
      <c r="K69" s="292"/>
    </row>
    <row r="70" spans="2:11" ht="17.25" customHeight="1">
      <c r="B70" s="25"/>
      <c r="C70" s="46"/>
      <c r="D70" s="211">
        <v>26</v>
      </c>
      <c r="E70" s="212"/>
      <c r="F70" s="44"/>
      <c r="G70" s="215"/>
      <c r="H70" s="215"/>
      <c r="I70" s="293"/>
      <c r="J70" s="294"/>
      <c r="K70" s="295"/>
    </row>
    <row r="71" spans="2:11" ht="17.25" customHeight="1">
      <c r="B71" s="5"/>
      <c r="C71" s="47" t="s">
        <v>49</v>
      </c>
      <c r="D71" s="213"/>
      <c r="E71" s="214"/>
      <c r="F71" s="43" t="s">
        <v>31</v>
      </c>
      <c r="G71" s="216"/>
      <c r="H71" s="216"/>
      <c r="I71" s="290"/>
      <c r="J71" s="291"/>
      <c r="K71" s="292"/>
    </row>
    <row r="72" spans="2:11" ht="17.25" customHeight="1">
      <c r="B72" s="2"/>
      <c r="C72" s="46"/>
      <c r="D72" s="211">
        <v>3</v>
      </c>
      <c r="E72" s="212"/>
      <c r="F72" s="44"/>
      <c r="G72" s="215"/>
      <c r="H72" s="215"/>
      <c r="I72" s="293"/>
      <c r="J72" s="294"/>
      <c r="K72" s="295"/>
    </row>
    <row r="73" spans="2:11" ht="17.25" customHeight="1">
      <c r="B73" s="5"/>
      <c r="C73" s="47" t="s">
        <v>50</v>
      </c>
      <c r="D73" s="213"/>
      <c r="E73" s="214"/>
      <c r="F73" s="43" t="s">
        <v>31</v>
      </c>
      <c r="G73" s="216"/>
      <c r="H73" s="216"/>
      <c r="I73" s="290"/>
      <c r="J73" s="291"/>
      <c r="K73" s="292"/>
    </row>
    <row r="74" spans="2:11" ht="17.25" customHeight="1">
      <c r="B74" s="2"/>
      <c r="C74" s="46"/>
      <c r="D74" s="211">
        <v>23</v>
      </c>
      <c r="E74" s="212"/>
      <c r="F74" s="44"/>
      <c r="G74" s="215"/>
      <c r="H74" s="215"/>
      <c r="I74" s="293"/>
      <c r="J74" s="294"/>
      <c r="K74" s="295"/>
    </row>
    <row r="75" spans="2:11" ht="17.25" customHeight="1">
      <c r="B75" s="5"/>
      <c r="C75" s="47" t="s">
        <v>51</v>
      </c>
      <c r="D75" s="213"/>
      <c r="E75" s="214"/>
      <c r="F75" s="43" t="s">
        <v>31</v>
      </c>
      <c r="G75" s="216"/>
      <c r="H75" s="216"/>
      <c r="I75" s="290"/>
      <c r="J75" s="291"/>
      <c r="K75" s="292"/>
    </row>
    <row r="76" spans="2:11" ht="17.25" customHeight="1">
      <c r="B76" s="2"/>
      <c r="C76" s="46"/>
      <c r="D76" s="211">
        <v>2</v>
      </c>
      <c r="E76" s="212"/>
      <c r="F76" s="44"/>
      <c r="G76" s="215"/>
      <c r="H76" s="215"/>
      <c r="I76" s="293"/>
      <c r="J76" s="294"/>
      <c r="K76" s="295"/>
    </row>
    <row r="77" spans="2:11" ht="17.25" customHeight="1">
      <c r="B77" s="5"/>
      <c r="C77" s="47" t="s">
        <v>52</v>
      </c>
      <c r="D77" s="213"/>
      <c r="E77" s="214"/>
      <c r="F77" s="43" t="s">
        <v>31</v>
      </c>
      <c r="G77" s="216"/>
      <c r="H77" s="216"/>
      <c r="I77" s="290"/>
      <c r="J77" s="291"/>
      <c r="K77" s="292"/>
    </row>
    <row r="78" spans="2:11" ht="17.25" customHeight="1">
      <c r="B78" s="2"/>
      <c r="C78" s="46"/>
      <c r="D78" s="211">
        <v>2</v>
      </c>
      <c r="E78" s="212"/>
      <c r="F78" s="44"/>
      <c r="G78" s="215"/>
      <c r="H78" s="215"/>
      <c r="I78" s="293"/>
      <c r="J78" s="294"/>
      <c r="K78" s="295"/>
    </row>
    <row r="79" spans="2:11" ht="17.25" customHeight="1">
      <c r="B79" s="5"/>
      <c r="C79" s="47" t="s">
        <v>53</v>
      </c>
      <c r="D79" s="213"/>
      <c r="E79" s="214"/>
      <c r="F79" s="43" t="s">
        <v>31</v>
      </c>
      <c r="G79" s="216"/>
      <c r="H79" s="216"/>
      <c r="I79" s="290"/>
      <c r="J79" s="291"/>
      <c r="K79" s="292"/>
    </row>
    <row r="80" spans="2:11" ht="17.25" customHeight="1">
      <c r="B80" s="2"/>
      <c r="C80" s="46"/>
      <c r="D80" s="211">
        <v>1</v>
      </c>
      <c r="E80" s="212"/>
      <c r="F80" s="44"/>
      <c r="G80" s="215"/>
      <c r="H80" s="215"/>
      <c r="I80" s="293"/>
      <c r="J80" s="294"/>
      <c r="K80" s="295"/>
    </row>
    <row r="81" spans="2:11" ht="17.25" customHeight="1">
      <c r="B81" s="5"/>
      <c r="C81" s="47" t="s">
        <v>54</v>
      </c>
      <c r="D81" s="213"/>
      <c r="E81" s="214"/>
      <c r="F81" s="43" t="s">
        <v>32</v>
      </c>
      <c r="G81" s="216"/>
      <c r="H81" s="216"/>
      <c r="I81" s="290"/>
      <c r="J81" s="291"/>
      <c r="K81" s="292"/>
    </row>
    <row r="82" spans="2:11" ht="17.25" customHeight="1">
      <c r="B82" s="2"/>
      <c r="C82" s="46"/>
      <c r="D82" s="211">
        <v>1</v>
      </c>
      <c r="E82" s="212"/>
      <c r="F82" s="44"/>
      <c r="G82" s="215"/>
      <c r="H82" s="215"/>
      <c r="I82" s="293"/>
      <c r="J82" s="294"/>
      <c r="K82" s="295"/>
    </row>
    <row r="83" spans="2:11" ht="17.25" customHeight="1">
      <c r="B83" s="5"/>
      <c r="C83" s="47" t="s">
        <v>55</v>
      </c>
      <c r="D83" s="213"/>
      <c r="E83" s="214"/>
      <c r="F83" s="45" t="s">
        <v>56</v>
      </c>
      <c r="G83" s="216"/>
      <c r="H83" s="216"/>
      <c r="I83" s="290"/>
      <c r="J83" s="291"/>
      <c r="K83" s="292"/>
    </row>
    <row r="84" spans="2:11" ht="17.25" customHeight="1">
      <c r="D84" s="29"/>
      <c r="E84" s="29"/>
      <c r="I84" s="111"/>
      <c r="J84" s="111"/>
      <c r="K84" s="111"/>
    </row>
    <row r="85" spans="2:11" ht="17.25" customHeight="1">
      <c r="D85" s="29"/>
      <c r="E85" s="29"/>
      <c r="I85" s="111"/>
      <c r="J85" s="111"/>
      <c r="K85" s="111"/>
    </row>
    <row r="86" spans="2:11" ht="17.25" customHeight="1">
      <c r="B86" s="38"/>
      <c r="C86" s="46"/>
      <c r="D86" s="211">
        <v>1</v>
      </c>
      <c r="E86" s="212"/>
      <c r="F86" s="44"/>
      <c r="G86" s="215"/>
      <c r="H86" s="215"/>
      <c r="I86" s="293"/>
      <c r="J86" s="294"/>
      <c r="K86" s="295"/>
    </row>
    <row r="87" spans="2:11" ht="17.25" customHeight="1">
      <c r="B87" s="11"/>
      <c r="C87" s="47" t="s">
        <v>57</v>
      </c>
      <c r="D87" s="213"/>
      <c r="E87" s="214"/>
      <c r="F87" s="43" t="s">
        <v>58</v>
      </c>
      <c r="G87" s="216"/>
      <c r="H87" s="216"/>
      <c r="I87" s="290"/>
      <c r="J87" s="291"/>
      <c r="K87" s="292"/>
    </row>
    <row r="88" spans="2:11" ht="17.25" customHeight="1">
      <c r="B88" s="24"/>
      <c r="C88" s="46"/>
      <c r="D88" s="211">
        <v>1</v>
      </c>
      <c r="E88" s="212"/>
      <c r="F88" s="44"/>
      <c r="G88" s="215"/>
      <c r="H88" s="215"/>
      <c r="I88" s="293"/>
      <c r="J88" s="294"/>
      <c r="K88" s="295"/>
    </row>
    <row r="89" spans="2:11" ht="17.25" customHeight="1">
      <c r="B89" s="5"/>
      <c r="C89" s="47" t="s">
        <v>59</v>
      </c>
      <c r="D89" s="213"/>
      <c r="E89" s="214"/>
      <c r="F89" s="43" t="s">
        <v>8</v>
      </c>
      <c r="G89" s="216"/>
      <c r="H89" s="216"/>
      <c r="I89" s="290"/>
      <c r="J89" s="291"/>
      <c r="K89" s="292"/>
    </row>
    <row r="90" spans="2:11" ht="17.25" customHeight="1">
      <c r="B90" s="25"/>
      <c r="C90" s="46"/>
      <c r="D90" s="211">
        <v>1</v>
      </c>
      <c r="E90" s="212"/>
      <c r="F90" s="44"/>
      <c r="G90" s="215"/>
      <c r="H90" s="215"/>
      <c r="I90" s="293"/>
      <c r="J90" s="294"/>
      <c r="K90" s="295"/>
    </row>
    <row r="91" spans="2:11" ht="17.25" customHeight="1">
      <c r="B91" s="11"/>
      <c r="C91" s="47" t="s">
        <v>62</v>
      </c>
      <c r="D91" s="213"/>
      <c r="E91" s="214"/>
      <c r="F91" s="43" t="s">
        <v>8</v>
      </c>
      <c r="G91" s="216"/>
      <c r="H91" s="216"/>
      <c r="I91" s="290"/>
      <c r="J91" s="291"/>
      <c r="K91" s="292"/>
    </row>
    <row r="92" spans="2:11" ht="17.25" customHeight="1">
      <c r="B92" s="25"/>
      <c r="C92" s="46"/>
      <c r="D92" s="211">
        <v>1</v>
      </c>
      <c r="E92" s="212"/>
      <c r="F92" s="44"/>
      <c r="G92" s="215"/>
      <c r="H92" s="215"/>
      <c r="I92" s="293"/>
      <c r="J92" s="294"/>
      <c r="K92" s="295"/>
    </row>
    <row r="93" spans="2:11" ht="17.25" customHeight="1">
      <c r="B93" s="11"/>
      <c r="C93" s="47" t="s">
        <v>60</v>
      </c>
      <c r="D93" s="213"/>
      <c r="E93" s="214"/>
      <c r="F93" s="43" t="s">
        <v>8</v>
      </c>
      <c r="G93" s="216"/>
      <c r="H93" s="216"/>
      <c r="I93" s="290"/>
      <c r="J93" s="291"/>
      <c r="K93" s="292"/>
    </row>
    <row r="94" spans="2:11" ht="17.25" customHeight="1">
      <c r="B94" s="25"/>
      <c r="C94" s="2"/>
      <c r="D94" s="211"/>
      <c r="E94" s="212"/>
      <c r="F94" s="12"/>
      <c r="G94" s="215"/>
      <c r="H94" s="215"/>
      <c r="I94" s="293"/>
      <c r="J94" s="294"/>
      <c r="K94" s="295"/>
    </row>
    <row r="95" spans="2:11" ht="17.25" customHeight="1">
      <c r="B95" s="11"/>
      <c r="C95" s="5"/>
      <c r="D95" s="213"/>
      <c r="E95" s="214"/>
      <c r="F95" s="8"/>
      <c r="G95" s="216"/>
      <c r="H95" s="216"/>
      <c r="I95" s="290"/>
      <c r="J95" s="291"/>
      <c r="K95" s="292"/>
    </row>
    <row r="96" spans="2:11" ht="17.25" customHeight="1">
      <c r="B96" s="25"/>
      <c r="C96" s="2"/>
      <c r="D96" s="211"/>
      <c r="E96" s="212"/>
      <c r="F96" s="12"/>
      <c r="G96" s="215"/>
      <c r="H96" s="215"/>
      <c r="I96" s="293"/>
      <c r="J96" s="294"/>
      <c r="K96" s="295"/>
    </row>
    <row r="97" spans="2:11" ht="17.25" customHeight="1">
      <c r="B97" s="5"/>
      <c r="C97" s="5"/>
      <c r="D97" s="213"/>
      <c r="E97" s="214"/>
      <c r="F97" s="8"/>
      <c r="G97" s="216"/>
      <c r="H97" s="216"/>
      <c r="I97" s="290"/>
      <c r="J97" s="291"/>
      <c r="K97" s="292"/>
    </row>
    <row r="98" spans="2:11" ht="17.25" customHeight="1">
      <c r="B98" s="2"/>
      <c r="C98" s="2"/>
      <c r="D98" s="211"/>
      <c r="E98" s="212"/>
      <c r="F98" s="12"/>
      <c r="G98" s="215"/>
      <c r="H98" s="215"/>
      <c r="I98" s="293"/>
      <c r="J98" s="294"/>
      <c r="K98" s="295"/>
    </row>
    <row r="99" spans="2:11" ht="17.25" customHeight="1">
      <c r="B99" s="5"/>
      <c r="C99" s="5"/>
      <c r="D99" s="213"/>
      <c r="E99" s="214"/>
      <c r="F99" s="8"/>
      <c r="G99" s="216"/>
      <c r="H99" s="216"/>
      <c r="I99" s="290"/>
      <c r="J99" s="291"/>
      <c r="K99" s="292"/>
    </row>
    <row r="100" spans="2:11" ht="17.25" customHeight="1">
      <c r="B100" s="2"/>
      <c r="C100" s="2"/>
      <c r="D100" s="211"/>
      <c r="E100" s="212"/>
      <c r="F100" s="12"/>
      <c r="G100" s="215"/>
      <c r="H100" s="215"/>
      <c r="I100" s="296"/>
      <c r="J100" s="297"/>
      <c r="K100" s="298"/>
    </row>
    <row r="101" spans="2:11" ht="17.25" customHeight="1">
      <c r="B101" s="5"/>
      <c r="C101" s="5"/>
      <c r="D101" s="213"/>
      <c r="E101" s="214"/>
      <c r="F101" s="8"/>
      <c r="G101" s="216"/>
      <c r="H101" s="216"/>
      <c r="I101" s="299"/>
      <c r="J101" s="300"/>
      <c r="K101" s="301"/>
    </row>
    <row r="102" spans="2:11" ht="17.25" customHeight="1">
      <c r="B102" s="2"/>
      <c r="C102" s="2"/>
      <c r="D102" s="211"/>
      <c r="E102" s="212"/>
      <c r="F102" s="12"/>
      <c r="G102" s="215"/>
      <c r="H102" s="215"/>
      <c r="I102" s="296"/>
      <c r="J102" s="297"/>
      <c r="K102" s="298"/>
    </row>
    <row r="103" spans="2:11" ht="17.25" customHeight="1">
      <c r="B103" s="5"/>
      <c r="C103" s="5"/>
      <c r="D103" s="213"/>
      <c r="E103" s="214"/>
      <c r="F103" s="8"/>
      <c r="G103" s="216"/>
      <c r="H103" s="216"/>
      <c r="I103" s="299"/>
      <c r="J103" s="300"/>
      <c r="K103" s="301"/>
    </row>
    <row r="104" spans="2:11" ht="17.25" customHeight="1">
      <c r="B104" s="2"/>
      <c r="C104" s="2"/>
      <c r="D104" s="211"/>
      <c r="E104" s="212"/>
      <c r="F104" s="12"/>
      <c r="G104" s="215"/>
      <c r="H104" s="215"/>
      <c r="I104" s="296"/>
      <c r="J104" s="297"/>
      <c r="K104" s="298"/>
    </row>
    <row r="105" spans="2:11" ht="17.25" customHeight="1">
      <c r="B105" s="5"/>
      <c r="C105" s="5"/>
      <c r="D105" s="213"/>
      <c r="E105" s="214"/>
      <c r="F105" s="8"/>
      <c r="G105" s="216"/>
      <c r="H105" s="216"/>
      <c r="I105" s="299"/>
      <c r="J105" s="300"/>
      <c r="K105" s="301"/>
    </row>
    <row r="106" spans="2:11" ht="17.25" customHeight="1">
      <c r="B106" s="2"/>
      <c r="C106" s="2"/>
      <c r="D106" s="211"/>
      <c r="E106" s="212"/>
      <c r="F106" s="12"/>
      <c r="G106" s="215"/>
      <c r="H106" s="215"/>
      <c r="I106" s="296"/>
      <c r="J106" s="297"/>
      <c r="K106" s="298"/>
    </row>
    <row r="107" spans="2:11" ht="17.25" customHeight="1">
      <c r="B107" s="5"/>
      <c r="C107" s="5"/>
      <c r="D107" s="213"/>
      <c r="E107" s="214"/>
      <c r="F107" s="8"/>
      <c r="G107" s="216"/>
      <c r="H107" s="216"/>
      <c r="I107" s="299"/>
      <c r="J107" s="300"/>
      <c r="K107" s="301"/>
    </row>
    <row r="108" spans="2:11" ht="17.25" customHeight="1">
      <c r="B108" s="2"/>
      <c r="C108" s="2"/>
      <c r="D108" s="211"/>
      <c r="E108" s="212"/>
      <c r="F108" s="12"/>
      <c r="G108" s="215"/>
      <c r="H108" s="215"/>
      <c r="I108" s="296"/>
      <c r="J108" s="297"/>
      <c r="K108" s="298"/>
    </row>
    <row r="109" spans="2:11" ht="17.25" customHeight="1">
      <c r="B109" s="5"/>
      <c r="C109" s="5" t="s">
        <v>61</v>
      </c>
      <c r="D109" s="213"/>
      <c r="E109" s="214"/>
      <c r="F109" s="10"/>
      <c r="G109" s="216"/>
      <c r="H109" s="216"/>
      <c r="I109" s="299"/>
      <c r="J109" s="300"/>
      <c r="K109" s="301"/>
    </row>
    <row r="110" spans="2:11" ht="17.25" customHeight="1">
      <c r="D110" s="29"/>
      <c r="E110" s="29"/>
      <c r="I110" s="28"/>
      <c r="J110" s="28"/>
      <c r="K110" s="28"/>
    </row>
    <row r="111" spans="2:11" ht="17.25" customHeight="1">
      <c r="D111" s="29"/>
      <c r="E111" s="29"/>
      <c r="I111" s="28"/>
      <c r="J111" s="28"/>
      <c r="K111" s="28"/>
    </row>
  </sheetData>
  <mergeCells count="246">
    <mergeCell ref="D108:E109"/>
    <mergeCell ref="G108:G109"/>
    <mergeCell ref="H108:H109"/>
    <mergeCell ref="I108:K108"/>
    <mergeCell ref="I109:K109"/>
    <mergeCell ref="D104:E105"/>
    <mergeCell ref="G104:G105"/>
    <mergeCell ref="H104:H105"/>
    <mergeCell ref="I104:K104"/>
    <mergeCell ref="I105:K105"/>
    <mergeCell ref="D106:E107"/>
    <mergeCell ref="G106:G107"/>
    <mergeCell ref="H106:H107"/>
    <mergeCell ref="I106:K106"/>
    <mergeCell ref="I107:K107"/>
    <mergeCell ref="D100:E101"/>
    <mergeCell ref="G100:G101"/>
    <mergeCell ref="H100:H101"/>
    <mergeCell ref="I100:K100"/>
    <mergeCell ref="I101:K101"/>
    <mergeCell ref="D102:E103"/>
    <mergeCell ref="G102:G103"/>
    <mergeCell ref="H102:H103"/>
    <mergeCell ref="I102:K102"/>
    <mergeCell ref="I103:K103"/>
    <mergeCell ref="D96:E97"/>
    <mergeCell ref="G96:G97"/>
    <mergeCell ref="H96:H97"/>
    <mergeCell ref="I96:K96"/>
    <mergeCell ref="I97:K97"/>
    <mergeCell ref="D98:E99"/>
    <mergeCell ref="G98:G99"/>
    <mergeCell ref="H98:H99"/>
    <mergeCell ref="I98:K98"/>
    <mergeCell ref="I99:K99"/>
    <mergeCell ref="D92:E93"/>
    <mergeCell ref="G92:G93"/>
    <mergeCell ref="H92:H93"/>
    <mergeCell ref="I92:K92"/>
    <mergeCell ref="I93:K93"/>
    <mergeCell ref="D94:E95"/>
    <mergeCell ref="G94:G95"/>
    <mergeCell ref="H94:H95"/>
    <mergeCell ref="I94:K94"/>
    <mergeCell ref="I95:K95"/>
    <mergeCell ref="D88:E89"/>
    <mergeCell ref="G88:G89"/>
    <mergeCell ref="H88:H89"/>
    <mergeCell ref="I88:K88"/>
    <mergeCell ref="I89:K89"/>
    <mergeCell ref="D90:E91"/>
    <mergeCell ref="G90:G91"/>
    <mergeCell ref="H90:H91"/>
    <mergeCell ref="I90:K90"/>
    <mergeCell ref="I91:K91"/>
    <mergeCell ref="D82:E83"/>
    <mergeCell ref="G82:G83"/>
    <mergeCell ref="H82:H83"/>
    <mergeCell ref="I82:K82"/>
    <mergeCell ref="I83:K83"/>
    <mergeCell ref="D86:E87"/>
    <mergeCell ref="G86:G87"/>
    <mergeCell ref="H86:H87"/>
    <mergeCell ref="I86:K86"/>
    <mergeCell ref="I87:K87"/>
    <mergeCell ref="D78:E79"/>
    <mergeCell ref="G78:G79"/>
    <mergeCell ref="H78:H79"/>
    <mergeCell ref="I78:K78"/>
    <mergeCell ref="I79:K79"/>
    <mergeCell ref="D80:E81"/>
    <mergeCell ref="G80:G81"/>
    <mergeCell ref="H80:H81"/>
    <mergeCell ref="I80:K80"/>
    <mergeCell ref="I81:K81"/>
    <mergeCell ref="D74:E75"/>
    <mergeCell ref="G74:G75"/>
    <mergeCell ref="H74:H75"/>
    <mergeCell ref="I74:K74"/>
    <mergeCell ref="I75:K75"/>
    <mergeCell ref="D76:E77"/>
    <mergeCell ref="G76:G77"/>
    <mergeCell ref="H76:H77"/>
    <mergeCell ref="I76:K76"/>
    <mergeCell ref="I77:K77"/>
    <mergeCell ref="D70:E71"/>
    <mergeCell ref="G70:G71"/>
    <mergeCell ref="H70:H71"/>
    <mergeCell ref="I70:K70"/>
    <mergeCell ref="I71:K71"/>
    <mergeCell ref="D72:E73"/>
    <mergeCell ref="G72:G73"/>
    <mergeCell ref="H72:H73"/>
    <mergeCell ref="I72:K72"/>
    <mergeCell ref="I73:K73"/>
    <mergeCell ref="D66:E67"/>
    <mergeCell ref="G66:G67"/>
    <mergeCell ref="H66:H67"/>
    <mergeCell ref="I66:K66"/>
    <mergeCell ref="I67:K67"/>
    <mergeCell ref="D68:E69"/>
    <mergeCell ref="G68:G69"/>
    <mergeCell ref="H68:H69"/>
    <mergeCell ref="I68:K68"/>
    <mergeCell ref="I69:K69"/>
    <mergeCell ref="D62:E63"/>
    <mergeCell ref="G62:G63"/>
    <mergeCell ref="H62:H63"/>
    <mergeCell ref="I62:K62"/>
    <mergeCell ref="I63:K63"/>
    <mergeCell ref="D64:E65"/>
    <mergeCell ref="G64:G65"/>
    <mergeCell ref="H64:H65"/>
    <mergeCell ref="I64:K64"/>
    <mergeCell ref="I65:K65"/>
    <mergeCell ref="D56:E57"/>
    <mergeCell ref="G56:G57"/>
    <mergeCell ref="H56:H57"/>
    <mergeCell ref="I56:K56"/>
    <mergeCell ref="I57:K57"/>
    <mergeCell ref="D60:E61"/>
    <mergeCell ref="G60:G61"/>
    <mergeCell ref="H60:H61"/>
    <mergeCell ref="I60:K60"/>
    <mergeCell ref="I61:K61"/>
    <mergeCell ref="D52:E53"/>
    <mergeCell ref="G52:G53"/>
    <mergeCell ref="H52:H53"/>
    <mergeCell ref="I52:K52"/>
    <mergeCell ref="I53:K53"/>
    <mergeCell ref="D54:E55"/>
    <mergeCell ref="G54:G55"/>
    <mergeCell ref="H54:H55"/>
    <mergeCell ref="I54:K54"/>
    <mergeCell ref="I55:K55"/>
    <mergeCell ref="D48:E49"/>
    <mergeCell ref="G48:G49"/>
    <mergeCell ref="H48:H49"/>
    <mergeCell ref="I48:K48"/>
    <mergeCell ref="I49:K49"/>
    <mergeCell ref="D50:E51"/>
    <mergeCell ref="G50:G51"/>
    <mergeCell ref="H50:H51"/>
    <mergeCell ref="I50:K50"/>
    <mergeCell ref="I51:K51"/>
    <mergeCell ref="D44:E45"/>
    <mergeCell ref="G44:G45"/>
    <mergeCell ref="H44:H45"/>
    <mergeCell ref="I44:K44"/>
    <mergeCell ref="I45:K45"/>
    <mergeCell ref="D46:E47"/>
    <mergeCell ref="G46:G47"/>
    <mergeCell ref="H46:H47"/>
    <mergeCell ref="I46:K46"/>
    <mergeCell ref="I47:K47"/>
    <mergeCell ref="D40:E41"/>
    <mergeCell ref="G40:G41"/>
    <mergeCell ref="H40:H41"/>
    <mergeCell ref="I40:K40"/>
    <mergeCell ref="I41:K41"/>
    <mergeCell ref="D42:E43"/>
    <mergeCell ref="G42:G43"/>
    <mergeCell ref="H42:H43"/>
    <mergeCell ref="I42:K42"/>
    <mergeCell ref="I43:K43"/>
    <mergeCell ref="D30:E31"/>
    <mergeCell ref="G30:G31"/>
    <mergeCell ref="H30:H31"/>
    <mergeCell ref="I30:K30"/>
    <mergeCell ref="I31:K31"/>
    <mergeCell ref="D34:E35"/>
    <mergeCell ref="G34:G35"/>
    <mergeCell ref="H34:H35"/>
    <mergeCell ref="I34:K34"/>
    <mergeCell ref="I35:K35"/>
    <mergeCell ref="D36:E37"/>
    <mergeCell ref="G36:G37"/>
    <mergeCell ref="H36:H37"/>
    <mergeCell ref="I36:K36"/>
    <mergeCell ref="I37:K37"/>
    <mergeCell ref="D38:E39"/>
    <mergeCell ref="G38:G39"/>
    <mergeCell ref="H38:H39"/>
    <mergeCell ref="I38:K38"/>
    <mergeCell ref="I39:K39"/>
    <mergeCell ref="D26:E27"/>
    <mergeCell ref="G26:G27"/>
    <mergeCell ref="H26:H27"/>
    <mergeCell ref="I26:K26"/>
    <mergeCell ref="I27:K27"/>
    <mergeCell ref="D28:E29"/>
    <mergeCell ref="G28:G29"/>
    <mergeCell ref="H28:H29"/>
    <mergeCell ref="I28:K28"/>
    <mergeCell ref="I29:K29"/>
    <mergeCell ref="D22:E23"/>
    <mergeCell ref="G22:G23"/>
    <mergeCell ref="H22:H23"/>
    <mergeCell ref="I22:K22"/>
    <mergeCell ref="I23:K23"/>
    <mergeCell ref="D24:E25"/>
    <mergeCell ref="G24:G25"/>
    <mergeCell ref="H24:H25"/>
    <mergeCell ref="I24:K24"/>
    <mergeCell ref="I25:K25"/>
    <mergeCell ref="D18:E19"/>
    <mergeCell ref="G18:G19"/>
    <mergeCell ref="H18:H19"/>
    <mergeCell ref="I18:K18"/>
    <mergeCell ref="I19:K19"/>
    <mergeCell ref="D20:E21"/>
    <mergeCell ref="G20:G21"/>
    <mergeCell ref="H20:H21"/>
    <mergeCell ref="I20:K20"/>
    <mergeCell ref="I21:K21"/>
    <mergeCell ref="D14:E15"/>
    <mergeCell ref="G14:G15"/>
    <mergeCell ref="H14:H15"/>
    <mergeCell ref="I14:K14"/>
    <mergeCell ref="I15:K15"/>
    <mergeCell ref="D16:E17"/>
    <mergeCell ref="G16:G17"/>
    <mergeCell ref="H16:H17"/>
    <mergeCell ref="I16:K16"/>
    <mergeCell ref="I17:K17"/>
    <mergeCell ref="D10:E11"/>
    <mergeCell ref="G10:G11"/>
    <mergeCell ref="H10:H11"/>
    <mergeCell ref="I10:K10"/>
    <mergeCell ref="I11:K11"/>
    <mergeCell ref="D12:E13"/>
    <mergeCell ref="G12:G13"/>
    <mergeCell ref="H12:H13"/>
    <mergeCell ref="I12:K12"/>
    <mergeCell ref="I13:K13"/>
    <mergeCell ref="D8:E9"/>
    <mergeCell ref="G8:G9"/>
    <mergeCell ref="H8:H9"/>
    <mergeCell ref="I8:K8"/>
    <mergeCell ref="I9:K9"/>
    <mergeCell ref="B3:K3"/>
    <mergeCell ref="C5:C7"/>
    <mergeCell ref="D5:E7"/>
    <mergeCell ref="G5:G6"/>
    <mergeCell ref="H5:H6"/>
    <mergeCell ref="I5:K7"/>
  </mergeCells>
  <phoneticPr fontId="3"/>
  <printOptions horizontalCentered="1" verticalCentered="1"/>
  <pageMargins left="0.19685039370078741" right="0.19685039370078741" top="0.19685039370078741" bottom="0.19685039370078741" header="0" footer="0"/>
  <pageSetup paperSize="9" orientation="landscape" r:id="rId1"/>
  <headerFooter scaleWithDoc="0" alignWithMargins="0">
    <oddFooter>&amp;L&amp;"ＭＳ 明朝,太字 斜体"
&amp;C&amp;"ＭＳ 明朝,標準"&amp;10亀山市&amp;R&amp;"ＭＳ 明朝,標準"&amp;10No,&amp;P</oddFooter>
    <evenHeader>&amp;R&amp;"ＭＳ 明朝,標準"&amp;10No,&amp;P</evenHeader>
  </headerFooter>
  <rowBreaks count="3" manualBreakCount="3">
    <brk id="33" max="16383" man="1"/>
    <brk id="59" max="16383" man="1"/>
    <brk id="8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39"/>
  <sheetViews>
    <sheetView showZeros="0" view="pageBreakPreview" zoomScale="80" zoomScaleNormal="100" zoomScaleSheetLayoutView="80" workbookViewId="0">
      <pane ySplit="7" topLeftCell="A13" activePane="bottomLeft" state="frozen"/>
      <selection activeCell="G10" sqref="G10:N10"/>
      <selection pane="bottomLeft" activeCell="G10" sqref="G10:N11"/>
    </sheetView>
  </sheetViews>
  <sheetFormatPr defaultColWidth="8.625" defaultRowHeight="14.25"/>
  <cols>
    <col min="1" max="1" width="1.25" style="63" customWidth="1"/>
    <col min="2" max="2" width="8.625" style="62"/>
    <col min="3" max="3" width="46" style="62" customWidth="1"/>
    <col min="4" max="4" width="9" style="62" customWidth="1"/>
    <col min="5" max="5" width="4" style="62" customWidth="1"/>
    <col min="6" max="6" width="4.5" style="62" customWidth="1"/>
    <col min="7" max="7" width="18.125" style="62" customWidth="1"/>
    <col min="8" max="8" width="21" style="62" customWidth="1"/>
    <col min="9" max="11" width="7" style="62" customWidth="1"/>
    <col min="12" max="12" width="1.25" style="62" customWidth="1"/>
    <col min="13" max="231" width="8.625" style="63"/>
    <col min="232" max="232" width="1.25" style="63" customWidth="1"/>
    <col min="233" max="233" width="8.625" style="63"/>
    <col min="234" max="234" width="46" style="63" customWidth="1"/>
    <col min="235" max="235" width="9" style="63" customWidth="1"/>
    <col min="236" max="236" width="4" style="63" customWidth="1"/>
    <col min="237" max="237" width="4.5" style="63" customWidth="1"/>
    <col min="238" max="238" width="18.125" style="63" customWidth="1"/>
    <col min="239" max="239" width="21" style="63" customWidth="1"/>
    <col min="240" max="242" width="7" style="63" customWidth="1"/>
    <col min="243" max="243" width="1.25" style="63" customWidth="1"/>
    <col min="244" max="244" width="8.625" style="63"/>
    <col min="245" max="245" width="12.125" style="63" bestFit="1" customWidth="1"/>
    <col min="246" max="487" width="8.625" style="63"/>
    <col min="488" max="488" width="1.25" style="63" customWidth="1"/>
    <col min="489" max="489" width="8.625" style="63"/>
    <col min="490" max="490" width="46" style="63" customWidth="1"/>
    <col min="491" max="491" width="9" style="63" customWidth="1"/>
    <col min="492" max="492" width="4" style="63" customWidth="1"/>
    <col min="493" max="493" width="4.5" style="63" customWidth="1"/>
    <col min="494" max="494" width="18.125" style="63" customWidth="1"/>
    <col min="495" max="495" width="21" style="63" customWidth="1"/>
    <col min="496" max="498" width="7" style="63" customWidth="1"/>
    <col min="499" max="499" width="1.25" style="63" customWidth="1"/>
    <col min="500" max="500" width="8.625" style="63"/>
    <col min="501" max="501" width="12.125" style="63" bestFit="1" customWidth="1"/>
    <col min="502" max="743" width="8.625" style="63"/>
    <col min="744" max="744" width="1.25" style="63" customWidth="1"/>
    <col min="745" max="745" width="8.625" style="63"/>
    <col min="746" max="746" width="46" style="63" customWidth="1"/>
    <col min="747" max="747" width="9" style="63" customWidth="1"/>
    <col min="748" max="748" width="4" style="63" customWidth="1"/>
    <col min="749" max="749" width="4.5" style="63" customWidth="1"/>
    <col min="750" max="750" width="18.125" style="63" customWidth="1"/>
    <col min="751" max="751" width="21" style="63" customWidth="1"/>
    <col min="752" max="754" width="7" style="63" customWidth="1"/>
    <col min="755" max="755" width="1.25" style="63" customWidth="1"/>
    <col min="756" max="756" width="8.625" style="63"/>
    <col min="757" max="757" width="12.125" style="63" bestFit="1" customWidth="1"/>
    <col min="758" max="999" width="8.625" style="63"/>
    <col min="1000" max="1000" width="1.25" style="63" customWidth="1"/>
    <col min="1001" max="1001" width="8.625" style="63"/>
    <col min="1002" max="1002" width="46" style="63" customWidth="1"/>
    <col min="1003" max="1003" width="9" style="63" customWidth="1"/>
    <col min="1004" max="1004" width="4" style="63" customWidth="1"/>
    <col min="1005" max="1005" width="4.5" style="63" customWidth="1"/>
    <col min="1006" max="1006" width="18.125" style="63" customWidth="1"/>
    <col min="1007" max="1007" width="21" style="63" customWidth="1"/>
    <col min="1008" max="1010" width="7" style="63" customWidth="1"/>
    <col min="1011" max="1011" width="1.25" style="63" customWidth="1"/>
    <col min="1012" max="1012" width="8.625" style="63"/>
    <col min="1013" max="1013" width="12.125" style="63" bestFit="1" customWidth="1"/>
    <col min="1014" max="1255" width="8.625" style="63"/>
    <col min="1256" max="1256" width="1.25" style="63" customWidth="1"/>
    <col min="1257" max="1257" width="8.625" style="63"/>
    <col min="1258" max="1258" width="46" style="63" customWidth="1"/>
    <col min="1259" max="1259" width="9" style="63" customWidth="1"/>
    <col min="1260" max="1260" width="4" style="63" customWidth="1"/>
    <col min="1261" max="1261" width="4.5" style="63" customWidth="1"/>
    <col min="1262" max="1262" width="18.125" style="63" customWidth="1"/>
    <col min="1263" max="1263" width="21" style="63" customWidth="1"/>
    <col min="1264" max="1266" width="7" style="63" customWidth="1"/>
    <col min="1267" max="1267" width="1.25" style="63" customWidth="1"/>
    <col min="1268" max="1268" width="8.625" style="63"/>
    <col min="1269" max="1269" width="12.125" style="63" bestFit="1" customWidth="1"/>
    <col min="1270" max="1511" width="8.625" style="63"/>
    <col min="1512" max="1512" width="1.25" style="63" customWidth="1"/>
    <col min="1513" max="1513" width="8.625" style="63"/>
    <col min="1514" max="1514" width="46" style="63" customWidth="1"/>
    <col min="1515" max="1515" width="9" style="63" customWidth="1"/>
    <col min="1516" max="1516" width="4" style="63" customWidth="1"/>
    <col min="1517" max="1517" width="4.5" style="63" customWidth="1"/>
    <col min="1518" max="1518" width="18.125" style="63" customWidth="1"/>
    <col min="1519" max="1519" width="21" style="63" customWidth="1"/>
    <col min="1520" max="1522" width="7" style="63" customWidth="1"/>
    <col min="1523" max="1523" width="1.25" style="63" customWidth="1"/>
    <col min="1524" max="1524" width="8.625" style="63"/>
    <col min="1525" max="1525" width="12.125" style="63" bestFit="1" customWidth="1"/>
    <col min="1526" max="1767" width="8.625" style="63"/>
    <col min="1768" max="1768" width="1.25" style="63" customWidth="1"/>
    <col min="1769" max="1769" width="8.625" style="63"/>
    <col min="1770" max="1770" width="46" style="63" customWidth="1"/>
    <col min="1771" max="1771" width="9" style="63" customWidth="1"/>
    <col min="1772" max="1772" width="4" style="63" customWidth="1"/>
    <col min="1773" max="1773" width="4.5" style="63" customWidth="1"/>
    <col min="1774" max="1774" width="18.125" style="63" customWidth="1"/>
    <col min="1775" max="1775" width="21" style="63" customWidth="1"/>
    <col min="1776" max="1778" width="7" style="63" customWidth="1"/>
    <col min="1779" max="1779" width="1.25" style="63" customWidth="1"/>
    <col min="1780" max="1780" width="8.625" style="63"/>
    <col min="1781" max="1781" width="12.125" style="63" bestFit="1" customWidth="1"/>
    <col min="1782" max="2023" width="8.625" style="63"/>
    <col min="2024" max="2024" width="1.25" style="63" customWidth="1"/>
    <col min="2025" max="2025" width="8.625" style="63"/>
    <col min="2026" max="2026" width="46" style="63" customWidth="1"/>
    <col min="2027" max="2027" width="9" style="63" customWidth="1"/>
    <col min="2028" max="2028" width="4" style="63" customWidth="1"/>
    <col min="2029" max="2029" width="4.5" style="63" customWidth="1"/>
    <col min="2030" max="2030" width="18.125" style="63" customWidth="1"/>
    <col min="2031" max="2031" width="21" style="63" customWidth="1"/>
    <col min="2032" max="2034" width="7" style="63" customWidth="1"/>
    <col min="2035" max="2035" width="1.25" style="63" customWidth="1"/>
    <col min="2036" max="2036" width="8.625" style="63"/>
    <col min="2037" max="2037" width="12.125" style="63" bestFit="1" customWidth="1"/>
    <col min="2038" max="2279" width="8.625" style="63"/>
    <col min="2280" max="2280" width="1.25" style="63" customWidth="1"/>
    <col min="2281" max="2281" width="8.625" style="63"/>
    <col min="2282" max="2282" width="46" style="63" customWidth="1"/>
    <col min="2283" max="2283" width="9" style="63" customWidth="1"/>
    <col min="2284" max="2284" width="4" style="63" customWidth="1"/>
    <col min="2285" max="2285" width="4.5" style="63" customWidth="1"/>
    <col min="2286" max="2286" width="18.125" style="63" customWidth="1"/>
    <col min="2287" max="2287" width="21" style="63" customWidth="1"/>
    <col min="2288" max="2290" width="7" style="63" customWidth="1"/>
    <col min="2291" max="2291" width="1.25" style="63" customWidth="1"/>
    <col min="2292" max="2292" width="8.625" style="63"/>
    <col min="2293" max="2293" width="12.125" style="63" bestFit="1" customWidth="1"/>
    <col min="2294" max="2535" width="8.625" style="63"/>
    <col min="2536" max="2536" width="1.25" style="63" customWidth="1"/>
    <col min="2537" max="2537" width="8.625" style="63"/>
    <col min="2538" max="2538" width="46" style="63" customWidth="1"/>
    <col min="2539" max="2539" width="9" style="63" customWidth="1"/>
    <col min="2540" max="2540" width="4" style="63" customWidth="1"/>
    <col min="2541" max="2541" width="4.5" style="63" customWidth="1"/>
    <col min="2542" max="2542" width="18.125" style="63" customWidth="1"/>
    <col min="2543" max="2543" width="21" style="63" customWidth="1"/>
    <col min="2544" max="2546" width="7" style="63" customWidth="1"/>
    <col min="2547" max="2547" width="1.25" style="63" customWidth="1"/>
    <col min="2548" max="2548" width="8.625" style="63"/>
    <col min="2549" max="2549" width="12.125" style="63" bestFit="1" customWidth="1"/>
    <col min="2550" max="2791" width="8.625" style="63"/>
    <col min="2792" max="2792" width="1.25" style="63" customWidth="1"/>
    <col min="2793" max="2793" width="8.625" style="63"/>
    <col min="2794" max="2794" width="46" style="63" customWidth="1"/>
    <col min="2795" max="2795" width="9" style="63" customWidth="1"/>
    <col min="2796" max="2796" width="4" style="63" customWidth="1"/>
    <col min="2797" max="2797" width="4.5" style="63" customWidth="1"/>
    <col min="2798" max="2798" width="18.125" style="63" customWidth="1"/>
    <col min="2799" max="2799" width="21" style="63" customWidth="1"/>
    <col min="2800" max="2802" width="7" style="63" customWidth="1"/>
    <col min="2803" max="2803" width="1.25" style="63" customWidth="1"/>
    <col min="2804" max="2804" width="8.625" style="63"/>
    <col min="2805" max="2805" width="12.125" style="63" bestFit="1" customWidth="1"/>
    <col min="2806" max="3047" width="8.625" style="63"/>
    <col min="3048" max="3048" width="1.25" style="63" customWidth="1"/>
    <col min="3049" max="3049" width="8.625" style="63"/>
    <col min="3050" max="3050" width="46" style="63" customWidth="1"/>
    <col min="3051" max="3051" width="9" style="63" customWidth="1"/>
    <col min="3052" max="3052" width="4" style="63" customWidth="1"/>
    <col min="3053" max="3053" width="4.5" style="63" customWidth="1"/>
    <col min="3054" max="3054" width="18.125" style="63" customWidth="1"/>
    <col min="3055" max="3055" width="21" style="63" customWidth="1"/>
    <col min="3056" max="3058" width="7" style="63" customWidth="1"/>
    <col min="3059" max="3059" width="1.25" style="63" customWidth="1"/>
    <col min="3060" max="3060" width="8.625" style="63"/>
    <col min="3061" max="3061" width="12.125" style="63" bestFit="1" customWidth="1"/>
    <col min="3062" max="3303" width="8.625" style="63"/>
    <col min="3304" max="3304" width="1.25" style="63" customWidth="1"/>
    <col min="3305" max="3305" width="8.625" style="63"/>
    <col min="3306" max="3306" width="46" style="63" customWidth="1"/>
    <col min="3307" max="3307" width="9" style="63" customWidth="1"/>
    <col min="3308" max="3308" width="4" style="63" customWidth="1"/>
    <col min="3309" max="3309" width="4.5" style="63" customWidth="1"/>
    <col min="3310" max="3310" width="18.125" style="63" customWidth="1"/>
    <col min="3311" max="3311" width="21" style="63" customWidth="1"/>
    <col min="3312" max="3314" width="7" style="63" customWidth="1"/>
    <col min="3315" max="3315" width="1.25" style="63" customWidth="1"/>
    <col min="3316" max="3316" width="8.625" style="63"/>
    <col min="3317" max="3317" width="12.125" style="63" bestFit="1" customWidth="1"/>
    <col min="3318" max="3559" width="8.625" style="63"/>
    <col min="3560" max="3560" width="1.25" style="63" customWidth="1"/>
    <col min="3561" max="3561" width="8.625" style="63"/>
    <col min="3562" max="3562" width="46" style="63" customWidth="1"/>
    <col min="3563" max="3563" width="9" style="63" customWidth="1"/>
    <col min="3564" max="3564" width="4" style="63" customWidth="1"/>
    <col min="3565" max="3565" width="4.5" style="63" customWidth="1"/>
    <col min="3566" max="3566" width="18.125" style="63" customWidth="1"/>
    <col min="3567" max="3567" width="21" style="63" customWidth="1"/>
    <col min="3568" max="3570" width="7" style="63" customWidth="1"/>
    <col min="3571" max="3571" width="1.25" style="63" customWidth="1"/>
    <col min="3572" max="3572" width="8.625" style="63"/>
    <col min="3573" max="3573" width="12.125" style="63" bestFit="1" customWidth="1"/>
    <col min="3574" max="3815" width="8.625" style="63"/>
    <col min="3816" max="3816" width="1.25" style="63" customWidth="1"/>
    <col min="3817" max="3817" width="8.625" style="63"/>
    <col min="3818" max="3818" width="46" style="63" customWidth="1"/>
    <col min="3819" max="3819" width="9" style="63" customWidth="1"/>
    <col min="3820" max="3820" width="4" style="63" customWidth="1"/>
    <col min="3821" max="3821" width="4.5" style="63" customWidth="1"/>
    <col min="3822" max="3822" width="18.125" style="63" customWidth="1"/>
    <col min="3823" max="3823" width="21" style="63" customWidth="1"/>
    <col min="3824" max="3826" width="7" style="63" customWidth="1"/>
    <col min="3827" max="3827" width="1.25" style="63" customWidth="1"/>
    <col min="3828" max="3828" width="8.625" style="63"/>
    <col min="3829" max="3829" width="12.125" style="63" bestFit="1" customWidth="1"/>
    <col min="3830" max="4071" width="8.625" style="63"/>
    <col min="4072" max="4072" width="1.25" style="63" customWidth="1"/>
    <col min="4073" max="4073" width="8.625" style="63"/>
    <col min="4074" max="4074" width="46" style="63" customWidth="1"/>
    <col min="4075" max="4075" width="9" style="63" customWidth="1"/>
    <col min="4076" max="4076" width="4" style="63" customWidth="1"/>
    <col min="4077" max="4077" width="4.5" style="63" customWidth="1"/>
    <col min="4078" max="4078" width="18.125" style="63" customWidth="1"/>
    <col min="4079" max="4079" width="21" style="63" customWidth="1"/>
    <col min="4080" max="4082" width="7" style="63" customWidth="1"/>
    <col min="4083" max="4083" width="1.25" style="63" customWidth="1"/>
    <col min="4084" max="4084" width="8.625" style="63"/>
    <col min="4085" max="4085" width="12.125" style="63" bestFit="1" customWidth="1"/>
    <col min="4086" max="4327" width="8.625" style="63"/>
    <col min="4328" max="4328" width="1.25" style="63" customWidth="1"/>
    <col min="4329" max="4329" width="8.625" style="63"/>
    <col min="4330" max="4330" width="46" style="63" customWidth="1"/>
    <col min="4331" max="4331" width="9" style="63" customWidth="1"/>
    <col min="4332" max="4332" width="4" style="63" customWidth="1"/>
    <col min="4333" max="4333" width="4.5" style="63" customWidth="1"/>
    <col min="4334" max="4334" width="18.125" style="63" customWidth="1"/>
    <col min="4335" max="4335" width="21" style="63" customWidth="1"/>
    <col min="4336" max="4338" width="7" style="63" customWidth="1"/>
    <col min="4339" max="4339" width="1.25" style="63" customWidth="1"/>
    <col min="4340" max="4340" width="8.625" style="63"/>
    <col min="4341" max="4341" width="12.125" style="63" bestFit="1" customWidth="1"/>
    <col min="4342" max="4583" width="8.625" style="63"/>
    <col min="4584" max="4584" width="1.25" style="63" customWidth="1"/>
    <col min="4585" max="4585" width="8.625" style="63"/>
    <col min="4586" max="4586" width="46" style="63" customWidth="1"/>
    <col min="4587" max="4587" width="9" style="63" customWidth="1"/>
    <col min="4588" max="4588" width="4" style="63" customWidth="1"/>
    <col min="4589" max="4589" width="4.5" style="63" customWidth="1"/>
    <col min="4590" max="4590" width="18.125" style="63" customWidth="1"/>
    <col min="4591" max="4591" width="21" style="63" customWidth="1"/>
    <col min="4592" max="4594" width="7" style="63" customWidth="1"/>
    <col min="4595" max="4595" width="1.25" style="63" customWidth="1"/>
    <col min="4596" max="4596" width="8.625" style="63"/>
    <col min="4597" max="4597" width="12.125" style="63" bestFit="1" customWidth="1"/>
    <col min="4598" max="4839" width="8.625" style="63"/>
    <col min="4840" max="4840" width="1.25" style="63" customWidth="1"/>
    <col min="4841" max="4841" width="8.625" style="63"/>
    <col min="4842" max="4842" width="46" style="63" customWidth="1"/>
    <col min="4843" max="4843" width="9" style="63" customWidth="1"/>
    <col min="4844" max="4844" width="4" style="63" customWidth="1"/>
    <col min="4845" max="4845" width="4.5" style="63" customWidth="1"/>
    <col min="4846" max="4846" width="18.125" style="63" customWidth="1"/>
    <col min="4847" max="4847" width="21" style="63" customWidth="1"/>
    <col min="4848" max="4850" width="7" style="63" customWidth="1"/>
    <col min="4851" max="4851" width="1.25" style="63" customWidth="1"/>
    <col min="4852" max="4852" width="8.625" style="63"/>
    <col min="4853" max="4853" width="12.125" style="63" bestFit="1" customWidth="1"/>
    <col min="4854" max="5095" width="8.625" style="63"/>
    <col min="5096" max="5096" width="1.25" style="63" customWidth="1"/>
    <col min="5097" max="5097" width="8.625" style="63"/>
    <col min="5098" max="5098" width="46" style="63" customWidth="1"/>
    <col min="5099" max="5099" width="9" style="63" customWidth="1"/>
    <col min="5100" max="5100" width="4" style="63" customWidth="1"/>
    <col min="5101" max="5101" width="4.5" style="63" customWidth="1"/>
    <col min="5102" max="5102" width="18.125" style="63" customWidth="1"/>
    <col min="5103" max="5103" width="21" style="63" customWidth="1"/>
    <col min="5104" max="5106" width="7" style="63" customWidth="1"/>
    <col min="5107" max="5107" width="1.25" style="63" customWidth="1"/>
    <col min="5108" max="5108" width="8.625" style="63"/>
    <col min="5109" max="5109" width="12.125" style="63" bestFit="1" customWidth="1"/>
    <col min="5110" max="5351" width="8.625" style="63"/>
    <col min="5352" max="5352" width="1.25" style="63" customWidth="1"/>
    <col min="5353" max="5353" width="8.625" style="63"/>
    <col min="5354" max="5354" width="46" style="63" customWidth="1"/>
    <col min="5355" max="5355" width="9" style="63" customWidth="1"/>
    <col min="5356" max="5356" width="4" style="63" customWidth="1"/>
    <col min="5357" max="5357" width="4.5" style="63" customWidth="1"/>
    <col min="5358" max="5358" width="18.125" style="63" customWidth="1"/>
    <col min="5359" max="5359" width="21" style="63" customWidth="1"/>
    <col min="5360" max="5362" width="7" style="63" customWidth="1"/>
    <col min="5363" max="5363" width="1.25" style="63" customWidth="1"/>
    <col min="5364" max="5364" width="8.625" style="63"/>
    <col min="5365" max="5365" width="12.125" style="63" bestFit="1" customWidth="1"/>
    <col min="5366" max="5607" width="8.625" style="63"/>
    <col min="5608" max="5608" width="1.25" style="63" customWidth="1"/>
    <col min="5609" max="5609" width="8.625" style="63"/>
    <col min="5610" max="5610" width="46" style="63" customWidth="1"/>
    <col min="5611" max="5611" width="9" style="63" customWidth="1"/>
    <col min="5612" max="5612" width="4" style="63" customWidth="1"/>
    <col min="5613" max="5613" width="4.5" style="63" customWidth="1"/>
    <col min="5614" max="5614" width="18.125" style="63" customWidth="1"/>
    <col min="5615" max="5615" width="21" style="63" customWidth="1"/>
    <col min="5616" max="5618" width="7" style="63" customWidth="1"/>
    <col min="5619" max="5619" width="1.25" style="63" customWidth="1"/>
    <col min="5620" max="5620" width="8.625" style="63"/>
    <col min="5621" max="5621" width="12.125" style="63" bestFit="1" customWidth="1"/>
    <col min="5622" max="5863" width="8.625" style="63"/>
    <col min="5864" max="5864" width="1.25" style="63" customWidth="1"/>
    <col min="5865" max="5865" width="8.625" style="63"/>
    <col min="5866" max="5866" width="46" style="63" customWidth="1"/>
    <col min="5867" max="5867" width="9" style="63" customWidth="1"/>
    <col min="5868" max="5868" width="4" style="63" customWidth="1"/>
    <col min="5869" max="5869" width="4.5" style="63" customWidth="1"/>
    <col min="5870" max="5870" width="18.125" style="63" customWidth="1"/>
    <col min="5871" max="5871" width="21" style="63" customWidth="1"/>
    <col min="5872" max="5874" width="7" style="63" customWidth="1"/>
    <col min="5875" max="5875" width="1.25" style="63" customWidth="1"/>
    <col min="5876" max="5876" width="8.625" style="63"/>
    <col min="5877" max="5877" width="12.125" style="63" bestFit="1" customWidth="1"/>
    <col min="5878" max="6119" width="8.625" style="63"/>
    <col min="6120" max="6120" width="1.25" style="63" customWidth="1"/>
    <col min="6121" max="6121" width="8.625" style="63"/>
    <col min="6122" max="6122" width="46" style="63" customWidth="1"/>
    <col min="6123" max="6123" width="9" style="63" customWidth="1"/>
    <col min="6124" max="6124" width="4" style="63" customWidth="1"/>
    <col min="6125" max="6125" width="4.5" style="63" customWidth="1"/>
    <col min="6126" max="6126" width="18.125" style="63" customWidth="1"/>
    <col min="6127" max="6127" width="21" style="63" customWidth="1"/>
    <col min="6128" max="6130" width="7" style="63" customWidth="1"/>
    <col min="6131" max="6131" width="1.25" style="63" customWidth="1"/>
    <col min="6132" max="6132" width="8.625" style="63"/>
    <col min="6133" max="6133" width="12.125" style="63" bestFit="1" customWidth="1"/>
    <col min="6134" max="6375" width="8.625" style="63"/>
    <col min="6376" max="6376" width="1.25" style="63" customWidth="1"/>
    <col min="6377" max="6377" width="8.625" style="63"/>
    <col min="6378" max="6378" width="46" style="63" customWidth="1"/>
    <col min="6379" max="6379" width="9" style="63" customWidth="1"/>
    <col min="6380" max="6380" width="4" style="63" customWidth="1"/>
    <col min="6381" max="6381" width="4.5" style="63" customWidth="1"/>
    <col min="6382" max="6382" width="18.125" style="63" customWidth="1"/>
    <col min="6383" max="6383" width="21" style="63" customWidth="1"/>
    <col min="6384" max="6386" width="7" style="63" customWidth="1"/>
    <col min="6387" max="6387" width="1.25" style="63" customWidth="1"/>
    <col min="6388" max="6388" width="8.625" style="63"/>
    <col min="6389" max="6389" width="12.125" style="63" bestFit="1" customWidth="1"/>
    <col min="6390" max="6631" width="8.625" style="63"/>
    <col min="6632" max="6632" width="1.25" style="63" customWidth="1"/>
    <col min="6633" max="6633" width="8.625" style="63"/>
    <col min="6634" max="6634" width="46" style="63" customWidth="1"/>
    <col min="6635" max="6635" width="9" style="63" customWidth="1"/>
    <col min="6636" max="6636" width="4" style="63" customWidth="1"/>
    <col min="6637" max="6637" width="4.5" style="63" customWidth="1"/>
    <col min="6638" max="6638" width="18.125" style="63" customWidth="1"/>
    <col min="6639" max="6639" width="21" style="63" customWidth="1"/>
    <col min="6640" max="6642" width="7" style="63" customWidth="1"/>
    <col min="6643" max="6643" width="1.25" style="63" customWidth="1"/>
    <col min="6644" max="6644" width="8.625" style="63"/>
    <col min="6645" max="6645" width="12.125" style="63" bestFit="1" customWidth="1"/>
    <col min="6646" max="6887" width="8.625" style="63"/>
    <col min="6888" max="6888" width="1.25" style="63" customWidth="1"/>
    <col min="6889" max="6889" width="8.625" style="63"/>
    <col min="6890" max="6890" width="46" style="63" customWidth="1"/>
    <col min="6891" max="6891" width="9" style="63" customWidth="1"/>
    <col min="6892" max="6892" width="4" style="63" customWidth="1"/>
    <col min="6893" max="6893" width="4.5" style="63" customWidth="1"/>
    <col min="6894" max="6894" width="18.125" style="63" customWidth="1"/>
    <col min="6895" max="6895" width="21" style="63" customWidth="1"/>
    <col min="6896" max="6898" width="7" style="63" customWidth="1"/>
    <col min="6899" max="6899" width="1.25" style="63" customWidth="1"/>
    <col min="6900" max="6900" width="8.625" style="63"/>
    <col min="6901" max="6901" width="12.125" style="63" bestFit="1" customWidth="1"/>
    <col min="6902" max="7143" width="8.625" style="63"/>
    <col min="7144" max="7144" width="1.25" style="63" customWidth="1"/>
    <col min="7145" max="7145" width="8.625" style="63"/>
    <col min="7146" max="7146" width="46" style="63" customWidth="1"/>
    <col min="7147" max="7147" width="9" style="63" customWidth="1"/>
    <col min="7148" max="7148" width="4" style="63" customWidth="1"/>
    <col min="7149" max="7149" width="4.5" style="63" customWidth="1"/>
    <col min="7150" max="7150" width="18.125" style="63" customWidth="1"/>
    <col min="7151" max="7151" width="21" style="63" customWidth="1"/>
    <col min="7152" max="7154" width="7" style="63" customWidth="1"/>
    <col min="7155" max="7155" width="1.25" style="63" customWidth="1"/>
    <col min="7156" max="7156" width="8.625" style="63"/>
    <col min="7157" max="7157" width="12.125" style="63" bestFit="1" customWidth="1"/>
    <col min="7158" max="7399" width="8.625" style="63"/>
    <col min="7400" max="7400" width="1.25" style="63" customWidth="1"/>
    <col min="7401" max="7401" width="8.625" style="63"/>
    <col min="7402" max="7402" width="46" style="63" customWidth="1"/>
    <col min="7403" max="7403" width="9" style="63" customWidth="1"/>
    <col min="7404" max="7404" width="4" style="63" customWidth="1"/>
    <col min="7405" max="7405" width="4.5" style="63" customWidth="1"/>
    <col min="7406" max="7406" width="18.125" style="63" customWidth="1"/>
    <col min="7407" max="7407" width="21" style="63" customWidth="1"/>
    <col min="7408" max="7410" width="7" style="63" customWidth="1"/>
    <col min="7411" max="7411" width="1.25" style="63" customWidth="1"/>
    <col min="7412" max="7412" width="8.625" style="63"/>
    <col min="7413" max="7413" width="12.125" style="63" bestFit="1" customWidth="1"/>
    <col min="7414" max="7655" width="8.625" style="63"/>
    <col min="7656" max="7656" width="1.25" style="63" customWidth="1"/>
    <col min="7657" max="7657" width="8.625" style="63"/>
    <col min="7658" max="7658" width="46" style="63" customWidth="1"/>
    <col min="7659" max="7659" width="9" style="63" customWidth="1"/>
    <col min="7660" max="7660" width="4" style="63" customWidth="1"/>
    <col min="7661" max="7661" width="4.5" style="63" customWidth="1"/>
    <col min="7662" max="7662" width="18.125" style="63" customWidth="1"/>
    <col min="7663" max="7663" width="21" style="63" customWidth="1"/>
    <col min="7664" max="7666" width="7" style="63" customWidth="1"/>
    <col min="7667" max="7667" width="1.25" style="63" customWidth="1"/>
    <col min="7668" max="7668" width="8.625" style="63"/>
    <col min="7669" max="7669" width="12.125" style="63" bestFit="1" customWidth="1"/>
    <col min="7670" max="7911" width="8.625" style="63"/>
    <col min="7912" max="7912" width="1.25" style="63" customWidth="1"/>
    <col min="7913" max="7913" width="8.625" style="63"/>
    <col min="7914" max="7914" width="46" style="63" customWidth="1"/>
    <col min="7915" max="7915" width="9" style="63" customWidth="1"/>
    <col min="7916" max="7916" width="4" style="63" customWidth="1"/>
    <col min="7917" max="7917" width="4.5" style="63" customWidth="1"/>
    <col min="7918" max="7918" width="18.125" style="63" customWidth="1"/>
    <col min="7919" max="7919" width="21" style="63" customWidth="1"/>
    <col min="7920" max="7922" width="7" style="63" customWidth="1"/>
    <col min="7923" max="7923" width="1.25" style="63" customWidth="1"/>
    <col min="7924" max="7924" width="8.625" style="63"/>
    <col min="7925" max="7925" width="12.125" style="63" bestFit="1" customWidth="1"/>
    <col min="7926" max="8167" width="8.625" style="63"/>
    <col min="8168" max="8168" width="1.25" style="63" customWidth="1"/>
    <col min="8169" max="8169" width="8.625" style="63"/>
    <col min="8170" max="8170" width="46" style="63" customWidth="1"/>
    <col min="8171" max="8171" width="9" style="63" customWidth="1"/>
    <col min="8172" max="8172" width="4" style="63" customWidth="1"/>
    <col min="8173" max="8173" width="4.5" style="63" customWidth="1"/>
    <col min="8174" max="8174" width="18.125" style="63" customWidth="1"/>
    <col min="8175" max="8175" width="21" style="63" customWidth="1"/>
    <col min="8176" max="8178" width="7" style="63" customWidth="1"/>
    <col min="8179" max="8179" width="1.25" style="63" customWidth="1"/>
    <col min="8180" max="8180" width="8.625" style="63"/>
    <col min="8181" max="8181" width="12.125" style="63" bestFit="1" customWidth="1"/>
    <col min="8182" max="8423" width="8.625" style="63"/>
    <col min="8424" max="8424" width="1.25" style="63" customWidth="1"/>
    <col min="8425" max="8425" width="8.625" style="63"/>
    <col min="8426" max="8426" width="46" style="63" customWidth="1"/>
    <col min="8427" max="8427" width="9" style="63" customWidth="1"/>
    <col min="8428" max="8428" width="4" style="63" customWidth="1"/>
    <col min="8429" max="8429" width="4.5" style="63" customWidth="1"/>
    <col min="8430" max="8430" width="18.125" style="63" customWidth="1"/>
    <col min="8431" max="8431" width="21" style="63" customWidth="1"/>
    <col min="8432" max="8434" width="7" style="63" customWidth="1"/>
    <col min="8435" max="8435" width="1.25" style="63" customWidth="1"/>
    <col min="8436" max="8436" width="8.625" style="63"/>
    <col min="8437" max="8437" width="12.125" style="63" bestFit="1" customWidth="1"/>
    <col min="8438" max="8679" width="8.625" style="63"/>
    <col min="8680" max="8680" width="1.25" style="63" customWidth="1"/>
    <col min="8681" max="8681" width="8.625" style="63"/>
    <col min="8682" max="8682" width="46" style="63" customWidth="1"/>
    <col min="8683" max="8683" width="9" style="63" customWidth="1"/>
    <col min="8684" max="8684" width="4" style="63" customWidth="1"/>
    <col min="8685" max="8685" width="4.5" style="63" customWidth="1"/>
    <col min="8686" max="8686" width="18.125" style="63" customWidth="1"/>
    <col min="8687" max="8687" width="21" style="63" customWidth="1"/>
    <col min="8688" max="8690" width="7" style="63" customWidth="1"/>
    <col min="8691" max="8691" width="1.25" style="63" customWidth="1"/>
    <col min="8692" max="8692" width="8.625" style="63"/>
    <col min="8693" max="8693" width="12.125" style="63" bestFit="1" customWidth="1"/>
    <col min="8694" max="8935" width="8.625" style="63"/>
    <col min="8936" max="8936" width="1.25" style="63" customWidth="1"/>
    <col min="8937" max="8937" width="8.625" style="63"/>
    <col min="8938" max="8938" width="46" style="63" customWidth="1"/>
    <col min="8939" max="8939" width="9" style="63" customWidth="1"/>
    <col min="8940" max="8940" width="4" style="63" customWidth="1"/>
    <col min="8941" max="8941" width="4.5" style="63" customWidth="1"/>
    <col min="8942" max="8942" width="18.125" style="63" customWidth="1"/>
    <col min="8943" max="8943" width="21" style="63" customWidth="1"/>
    <col min="8944" max="8946" width="7" style="63" customWidth="1"/>
    <col min="8947" max="8947" width="1.25" style="63" customWidth="1"/>
    <col min="8948" max="8948" width="8.625" style="63"/>
    <col min="8949" max="8949" width="12.125" style="63" bestFit="1" customWidth="1"/>
    <col min="8950" max="9191" width="8.625" style="63"/>
    <col min="9192" max="9192" width="1.25" style="63" customWidth="1"/>
    <col min="9193" max="9193" width="8.625" style="63"/>
    <col min="9194" max="9194" width="46" style="63" customWidth="1"/>
    <col min="9195" max="9195" width="9" style="63" customWidth="1"/>
    <col min="9196" max="9196" width="4" style="63" customWidth="1"/>
    <col min="9197" max="9197" width="4.5" style="63" customWidth="1"/>
    <col min="9198" max="9198" width="18.125" style="63" customWidth="1"/>
    <col min="9199" max="9199" width="21" style="63" customWidth="1"/>
    <col min="9200" max="9202" width="7" style="63" customWidth="1"/>
    <col min="9203" max="9203" width="1.25" style="63" customWidth="1"/>
    <col min="9204" max="9204" width="8.625" style="63"/>
    <col min="9205" max="9205" width="12.125" style="63" bestFit="1" customWidth="1"/>
    <col min="9206" max="9447" width="8.625" style="63"/>
    <col min="9448" max="9448" width="1.25" style="63" customWidth="1"/>
    <col min="9449" max="9449" width="8.625" style="63"/>
    <col min="9450" max="9450" width="46" style="63" customWidth="1"/>
    <col min="9451" max="9451" width="9" style="63" customWidth="1"/>
    <col min="9452" max="9452" width="4" style="63" customWidth="1"/>
    <col min="9453" max="9453" width="4.5" style="63" customWidth="1"/>
    <col min="9454" max="9454" width="18.125" style="63" customWidth="1"/>
    <col min="9455" max="9455" width="21" style="63" customWidth="1"/>
    <col min="9456" max="9458" width="7" style="63" customWidth="1"/>
    <col min="9459" max="9459" width="1.25" style="63" customWidth="1"/>
    <col min="9460" max="9460" width="8.625" style="63"/>
    <col min="9461" max="9461" width="12.125" style="63" bestFit="1" customWidth="1"/>
    <col min="9462" max="9703" width="8.625" style="63"/>
    <col min="9704" max="9704" width="1.25" style="63" customWidth="1"/>
    <col min="9705" max="9705" width="8.625" style="63"/>
    <col min="9706" max="9706" width="46" style="63" customWidth="1"/>
    <col min="9707" max="9707" width="9" style="63" customWidth="1"/>
    <col min="9708" max="9708" width="4" style="63" customWidth="1"/>
    <col min="9709" max="9709" width="4.5" style="63" customWidth="1"/>
    <col min="9710" max="9710" width="18.125" style="63" customWidth="1"/>
    <col min="9711" max="9711" width="21" style="63" customWidth="1"/>
    <col min="9712" max="9714" width="7" style="63" customWidth="1"/>
    <col min="9715" max="9715" width="1.25" style="63" customWidth="1"/>
    <col min="9716" max="9716" width="8.625" style="63"/>
    <col min="9717" max="9717" width="12.125" style="63" bestFit="1" customWidth="1"/>
    <col min="9718" max="9959" width="8.625" style="63"/>
    <col min="9960" max="9960" width="1.25" style="63" customWidth="1"/>
    <col min="9961" max="9961" width="8.625" style="63"/>
    <col min="9962" max="9962" width="46" style="63" customWidth="1"/>
    <col min="9963" max="9963" width="9" style="63" customWidth="1"/>
    <col min="9964" max="9964" width="4" style="63" customWidth="1"/>
    <col min="9965" max="9965" width="4.5" style="63" customWidth="1"/>
    <col min="9966" max="9966" width="18.125" style="63" customWidth="1"/>
    <col min="9967" max="9967" width="21" style="63" customWidth="1"/>
    <col min="9968" max="9970" width="7" style="63" customWidth="1"/>
    <col min="9971" max="9971" width="1.25" style="63" customWidth="1"/>
    <col min="9972" max="9972" width="8.625" style="63"/>
    <col min="9973" max="9973" width="12.125" style="63" bestFit="1" customWidth="1"/>
    <col min="9974" max="10215" width="8.625" style="63"/>
    <col min="10216" max="10216" width="1.25" style="63" customWidth="1"/>
    <col min="10217" max="10217" width="8.625" style="63"/>
    <col min="10218" max="10218" width="46" style="63" customWidth="1"/>
    <col min="10219" max="10219" width="9" style="63" customWidth="1"/>
    <col min="10220" max="10220" width="4" style="63" customWidth="1"/>
    <col min="10221" max="10221" width="4.5" style="63" customWidth="1"/>
    <col min="10222" max="10222" width="18.125" style="63" customWidth="1"/>
    <col min="10223" max="10223" width="21" style="63" customWidth="1"/>
    <col min="10224" max="10226" width="7" style="63" customWidth="1"/>
    <col min="10227" max="10227" width="1.25" style="63" customWidth="1"/>
    <col min="10228" max="10228" width="8.625" style="63"/>
    <col min="10229" max="10229" width="12.125" style="63" bestFit="1" customWidth="1"/>
    <col min="10230" max="10471" width="8.625" style="63"/>
    <col min="10472" max="10472" width="1.25" style="63" customWidth="1"/>
    <col min="10473" max="10473" width="8.625" style="63"/>
    <col min="10474" max="10474" width="46" style="63" customWidth="1"/>
    <col min="10475" max="10475" width="9" style="63" customWidth="1"/>
    <col min="10476" max="10476" width="4" style="63" customWidth="1"/>
    <col min="10477" max="10477" width="4.5" style="63" customWidth="1"/>
    <col min="10478" max="10478" width="18.125" style="63" customWidth="1"/>
    <col min="10479" max="10479" width="21" style="63" customWidth="1"/>
    <col min="10480" max="10482" width="7" style="63" customWidth="1"/>
    <col min="10483" max="10483" width="1.25" style="63" customWidth="1"/>
    <col min="10484" max="10484" width="8.625" style="63"/>
    <col min="10485" max="10485" width="12.125" style="63" bestFit="1" customWidth="1"/>
    <col min="10486" max="10727" width="8.625" style="63"/>
    <col min="10728" max="10728" width="1.25" style="63" customWidth="1"/>
    <col min="10729" max="10729" width="8.625" style="63"/>
    <col min="10730" max="10730" width="46" style="63" customWidth="1"/>
    <col min="10731" max="10731" width="9" style="63" customWidth="1"/>
    <col min="10732" max="10732" width="4" style="63" customWidth="1"/>
    <col min="10733" max="10733" width="4.5" style="63" customWidth="1"/>
    <col min="10734" max="10734" width="18.125" style="63" customWidth="1"/>
    <col min="10735" max="10735" width="21" style="63" customWidth="1"/>
    <col min="10736" max="10738" width="7" style="63" customWidth="1"/>
    <col min="10739" max="10739" width="1.25" style="63" customWidth="1"/>
    <col min="10740" max="10740" width="8.625" style="63"/>
    <col min="10741" max="10741" width="12.125" style="63" bestFit="1" customWidth="1"/>
    <col min="10742" max="10983" width="8.625" style="63"/>
    <col min="10984" max="10984" width="1.25" style="63" customWidth="1"/>
    <col min="10985" max="10985" width="8.625" style="63"/>
    <col min="10986" max="10986" width="46" style="63" customWidth="1"/>
    <col min="10987" max="10987" width="9" style="63" customWidth="1"/>
    <col min="10988" max="10988" width="4" style="63" customWidth="1"/>
    <col min="10989" max="10989" width="4.5" style="63" customWidth="1"/>
    <col min="10990" max="10990" width="18.125" style="63" customWidth="1"/>
    <col min="10991" max="10991" width="21" style="63" customWidth="1"/>
    <col min="10992" max="10994" width="7" style="63" customWidth="1"/>
    <col min="10995" max="10995" width="1.25" style="63" customWidth="1"/>
    <col min="10996" max="10996" width="8.625" style="63"/>
    <col min="10997" max="10997" width="12.125" style="63" bestFit="1" customWidth="1"/>
    <col min="10998" max="11239" width="8.625" style="63"/>
    <col min="11240" max="11240" width="1.25" style="63" customWidth="1"/>
    <col min="11241" max="11241" width="8.625" style="63"/>
    <col min="11242" max="11242" width="46" style="63" customWidth="1"/>
    <col min="11243" max="11243" width="9" style="63" customWidth="1"/>
    <col min="11244" max="11244" width="4" style="63" customWidth="1"/>
    <col min="11245" max="11245" width="4.5" style="63" customWidth="1"/>
    <col min="11246" max="11246" width="18.125" style="63" customWidth="1"/>
    <col min="11247" max="11247" width="21" style="63" customWidth="1"/>
    <col min="11248" max="11250" width="7" style="63" customWidth="1"/>
    <col min="11251" max="11251" width="1.25" style="63" customWidth="1"/>
    <col min="11252" max="11252" width="8.625" style="63"/>
    <col min="11253" max="11253" width="12.125" style="63" bestFit="1" customWidth="1"/>
    <col min="11254" max="11495" width="8.625" style="63"/>
    <col min="11496" max="11496" width="1.25" style="63" customWidth="1"/>
    <col min="11497" max="11497" width="8.625" style="63"/>
    <col min="11498" max="11498" width="46" style="63" customWidth="1"/>
    <col min="11499" max="11499" width="9" style="63" customWidth="1"/>
    <col min="11500" max="11500" width="4" style="63" customWidth="1"/>
    <col min="11501" max="11501" width="4.5" style="63" customWidth="1"/>
    <col min="11502" max="11502" width="18.125" style="63" customWidth="1"/>
    <col min="11503" max="11503" width="21" style="63" customWidth="1"/>
    <col min="11504" max="11506" width="7" style="63" customWidth="1"/>
    <col min="11507" max="11507" width="1.25" style="63" customWidth="1"/>
    <col min="11508" max="11508" width="8.625" style="63"/>
    <col min="11509" max="11509" width="12.125" style="63" bestFit="1" customWidth="1"/>
    <col min="11510" max="11751" width="8.625" style="63"/>
    <col min="11752" max="11752" width="1.25" style="63" customWidth="1"/>
    <col min="11753" max="11753" width="8.625" style="63"/>
    <col min="11754" max="11754" width="46" style="63" customWidth="1"/>
    <col min="11755" max="11755" width="9" style="63" customWidth="1"/>
    <col min="11756" max="11756" width="4" style="63" customWidth="1"/>
    <col min="11757" max="11757" width="4.5" style="63" customWidth="1"/>
    <col min="11758" max="11758" width="18.125" style="63" customWidth="1"/>
    <col min="11759" max="11759" width="21" style="63" customWidth="1"/>
    <col min="11760" max="11762" width="7" style="63" customWidth="1"/>
    <col min="11763" max="11763" width="1.25" style="63" customWidth="1"/>
    <col min="11764" max="11764" width="8.625" style="63"/>
    <col min="11765" max="11765" width="12.125" style="63" bestFit="1" customWidth="1"/>
    <col min="11766" max="12007" width="8.625" style="63"/>
    <col min="12008" max="12008" width="1.25" style="63" customWidth="1"/>
    <col min="12009" max="12009" width="8.625" style="63"/>
    <col min="12010" max="12010" width="46" style="63" customWidth="1"/>
    <col min="12011" max="12011" width="9" style="63" customWidth="1"/>
    <col min="12012" max="12012" width="4" style="63" customWidth="1"/>
    <col min="12013" max="12013" width="4.5" style="63" customWidth="1"/>
    <col min="12014" max="12014" width="18.125" style="63" customWidth="1"/>
    <col min="12015" max="12015" width="21" style="63" customWidth="1"/>
    <col min="12016" max="12018" width="7" style="63" customWidth="1"/>
    <col min="12019" max="12019" width="1.25" style="63" customWidth="1"/>
    <col min="12020" max="12020" width="8.625" style="63"/>
    <col min="12021" max="12021" width="12.125" style="63" bestFit="1" customWidth="1"/>
    <col min="12022" max="12263" width="8.625" style="63"/>
    <col min="12264" max="12264" width="1.25" style="63" customWidth="1"/>
    <col min="12265" max="12265" width="8.625" style="63"/>
    <col min="12266" max="12266" width="46" style="63" customWidth="1"/>
    <col min="12267" max="12267" width="9" style="63" customWidth="1"/>
    <col min="12268" max="12268" width="4" style="63" customWidth="1"/>
    <col min="12269" max="12269" width="4.5" style="63" customWidth="1"/>
    <col min="12270" max="12270" width="18.125" style="63" customWidth="1"/>
    <col min="12271" max="12271" width="21" style="63" customWidth="1"/>
    <col min="12272" max="12274" width="7" style="63" customWidth="1"/>
    <col min="12275" max="12275" width="1.25" style="63" customWidth="1"/>
    <col min="12276" max="12276" width="8.625" style="63"/>
    <col min="12277" max="12277" width="12.125" style="63" bestFit="1" customWidth="1"/>
    <col min="12278" max="12519" width="8.625" style="63"/>
    <col min="12520" max="12520" width="1.25" style="63" customWidth="1"/>
    <col min="12521" max="12521" width="8.625" style="63"/>
    <col min="12522" max="12522" width="46" style="63" customWidth="1"/>
    <col min="12523" max="12523" width="9" style="63" customWidth="1"/>
    <col min="12524" max="12524" width="4" style="63" customWidth="1"/>
    <col min="12525" max="12525" width="4.5" style="63" customWidth="1"/>
    <col min="12526" max="12526" width="18.125" style="63" customWidth="1"/>
    <col min="12527" max="12527" width="21" style="63" customWidth="1"/>
    <col min="12528" max="12530" width="7" style="63" customWidth="1"/>
    <col min="12531" max="12531" width="1.25" style="63" customWidth="1"/>
    <col min="12532" max="12532" width="8.625" style="63"/>
    <col min="12533" max="12533" width="12.125" style="63" bestFit="1" customWidth="1"/>
    <col min="12534" max="12775" width="8.625" style="63"/>
    <col min="12776" max="12776" width="1.25" style="63" customWidth="1"/>
    <col min="12777" max="12777" width="8.625" style="63"/>
    <col min="12778" max="12778" width="46" style="63" customWidth="1"/>
    <col min="12779" max="12779" width="9" style="63" customWidth="1"/>
    <col min="12780" max="12780" width="4" style="63" customWidth="1"/>
    <col min="12781" max="12781" width="4.5" style="63" customWidth="1"/>
    <col min="12782" max="12782" width="18.125" style="63" customWidth="1"/>
    <col min="12783" max="12783" width="21" style="63" customWidth="1"/>
    <col min="12784" max="12786" width="7" style="63" customWidth="1"/>
    <col min="12787" max="12787" width="1.25" style="63" customWidth="1"/>
    <col min="12788" max="12788" width="8.625" style="63"/>
    <col min="12789" max="12789" width="12.125" style="63" bestFit="1" customWidth="1"/>
    <col min="12790" max="13031" width="8.625" style="63"/>
    <col min="13032" max="13032" width="1.25" style="63" customWidth="1"/>
    <col min="13033" max="13033" width="8.625" style="63"/>
    <col min="13034" max="13034" width="46" style="63" customWidth="1"/>
    <col min="13035" max="13035" width="9" style="63" customWidth="1"/>
    <col min="13036" max="13036" width="4" style="63" customWidth="1"/>
    <col min="13037" max="13037" width="4.5" style="63" customWidth="1"/>
    <col min="13038" max="13038" width="18.125" style="63" customWidth="1"/>
    <col min="13039" max="13039" width="21" style="63" customWidth="1"/>
    <col min="13040" max="13042" width="7" style="63" customWidth="1"/>
    <col min="13043" max="13043" width="1.25" style="63" customWidth="1"/>
    <col min="13044" max="13044" width="8.625" style="63"/>
    <col min="13045" max="13045" width="12.125" style="63" bestFit="1" customWidth="1"/>
    <col min="13046" max="13287" width="8.625" style="63"/>
    <col min="13288" max="13288" width="1.25" style="63" customWidth="1"/>
    <col min="13289" max="13289" width="8.625" style="63"/>
    <col min="13290" max="13290" width="46" style="63" customWidth="1"/>
    <col min="13291" max="13291" width="9" style="63" customWidth="1"/>
    <col min="13292" max="13292" width="4" style="63" customWidth="1"/>
    <col min="13293" max="13293" width="4.5" style="63" customWidth="1"/>
    <col min="13294" max="13294" width="18.125" style="63" customWidth="1"/>
    <col min="13295" max="13295" width="21" style="63" customWidth="1"/>
    <col min="13296" max="13298" width="7" style="63" customWidth="1"/>
    <col min="13299" max="13299" width="1.25" style="63" customWidth="1"/>
    <col min="13300" max="13300" width="8.625" style="63"/>
    <col min="13301" max="13301" width="12.125" style="63" bestFit="1" customWidth="1"/>
    <col min="13302" max="13543" width="8.625" style="63"/>
    <col min="13544" max="13544" width="1.25" style="63" customWidth="1"/>
    <col min="13545" max="13545" width="8.625" style="63"/>
    <col min="13546" max="13546" width="46" style="63" customWidth="1"/>
    <col min="13547" max="13547" width="9" style="63" customWidth="1"/>
    <col min="13548" max="13548" width="4" style="63" customWidth="1"/>
    <col min="13549" max="13549" width="4.5" style="63" customWidth="1"/>
    <col min="13550" max="13550" width="18.125" style="63" customWidth="1"/>
    <col min="13551" max="13551" width="21" style="63" customWidth="1"/>
    <col min="13552" max="13554" width="7" style="63" customWidth="1"/>
    <col min="13555" max="13555" width="1.25" style="63" customWidth="1"/>
    <col min="13556" max="13556" width="8.625" style="63"/>
    <col min="13557" max="13557" width="12.125" style="63" bestFit="1" customWidth="1"/>
    <col min="13558" max="13799" width="8.625" style="63"/>
    <col min="13800" max="13800" width="1.25" style="63" customWidth="1"/>
    <col min="13801" max="13801" width="8.625" style="63"/>
    <col min="13802" max="13802" width="46" style="63" customWidth="1"/>
    <col min="13803" max="13803" width="9" style="63" customWidth="1"/>
    <col min="13804" max="13804" width="4" style="63" customWidth="1"/>
    <col min="13805" max="13805" width="4.5" style="63" customWidth="1"/>
    <col min="13806" max="13806" width="18.125" style="63" customWidth="1"/>
    <col min="13807" max="13807" width="21" style="63" customWidth="1"/>
    <col min="13808" max="13810" width="7" style="63" customWidth="1"/>
    <col min="13811" max="13811" width="1.25" style="63" customWidth="1"/>
    <col min="13812" max="13812" width="8.625" style="63"/>
    <col min="13813" max="13813" width="12.125" style="63" bestFit="1" customWidth="1"/>
    <col min="13814" max="14055" width="8.625" style="63"/>
    <col min="14056" max="14056" width="1.25" style="63" customWidth="1"/>
    <col min="14057" max="14057" width="8.625" style="63"/>
    <col min="14058" max="14058" width="46" style="63" customWidth="1"/>
    <col min="14059" max="14059" width="9" style="63" customWidth="1"/>
    <col min="14060" max="14060" width="4" style="63" customWidth="1"/>
    <col min="14061" max="14061" width="4.5" style="63" customWidth="1"/>
    <col min="14062" max="14062" width="18.125" style="63" customWidth="1"/>
    <col min="14063" max="14063" width="21" style="63" customWidth="1"/>
    <col min="14064" max="14066" width="7" style="63" customWidth="1"/>
    <col min="14067" max="14067" width="1.25" style="63" customWidth="1"/>
    <col min="14068" max="14068" width="8.625" style="63"/>
    <col min="14069" max="14069" width="12.125" style="63" bestFit="1" customWidth="1"/>
    <col min="14070" max="14311" width="8.625" style="63"/>
    <col min="14312" max="14312" width="1.25" style="63" customWidth="1"/>
    <col min="14313" max="14313" width="8.625" style="63"/>
    <col min="14314" max="14314" width="46" style="63" customWidth="1"/>
    <col min="14315" max="14315" width="9" style="63" customWidth="1"/>
    <col min="14316" max="14316" width="4" style="63" customWidth="1"/>
    <col min="14317" max="14317" width="4.5" style="63" customWidth="1"/>
    <col min="14318" max="14318" width="18.125" style="63" customWidth="1"/>
    <col min="14319" max="14319" width="21" style="63" customWidth="1"/>
    <col min="14320" max="14322" width="7" style="63" customWidth="1"/>
    <col min="14323" max="14323" width="1.25" style="63" customWidth="1"/>
    <col min="14324" max="14324" width="8.625" style="63"/>
    <col min="14325" max="14325" width="12.125" style="63" bestFit="1" customWidth="1"/>
    <col min="14326" max="14567" width="8.625" style="63"/>
    <col min="14568" max="14568" width="1.25" style="63" customWidth="1"/>
    <col min="14569" max="14569" width="8.625" style="63"/>
    <col min="14570" max="14570" width="46" style="63" customWidth="1"/>
    <col min="14571" max="14571" width="9" style="63" customWidth="1"/>
    <col min="14572" max="14572" width="4" style="63" customWidth="1"/>
    <col min="14573" max="14573" width="4.5" style="63" customWidth="1"/>
    <col min="14574" max="14574" width="18.125" style="63" customWidth="1"/>
    <col min="14575" max="14575" width="21" style="63" customWidth="1"/>
    <col min="14576" max="14578" width="7" style="63" customWidth="1"/>
    <col min="14579" max="14579" width="1.25" style="63" customWidth="1"/>
    <col min="14580" max="14580" width="8.625" style="63"/>
    <col min="14581" max="14581" width="12.125" style="63" bestFit="1" customWidth="1"/>
    <col min="14582" max="14823" width="8.625" style="63"/>
    <col min="14824" max="14824" width="1.25" style="63" customWidth="1"/>
    <col min="14825" max="14825" width="8.625" style="63"/>
    <col min="14826" max="14826" width="46" style="63" customWidth="1"/>
    <col min="14827" max="14827" width="9" style="63" customWidth="1"/>
    <col min="14828" max="14828" width="4" style="63" customWidth="1"/>
    <col min="14829" max="14829" width="4.5" style="63" customWidth="1"/>
    <col min="14830" max="14830" width="18.125" style="63" customWidth="1"/>
    <col min="14831" max="14831" width="21" style="63" customWidth="1"/>
    <col min="14832" max="14834" width="7" style="63" customWidth="1"/>
    <col min="14835" max="14835" width="1.25" style="63" customWidth="1"/>
    <col min="14836" max="14836" width="8.625" style="63"/>
    <col min="14837" max="14837" width="12.125" style="63" bestFit="1" customWidth="1"/>
    <col min="14838" max="15079" width="8.625" style="63"/>
    <col min="15080" max="15080" width="1.25" style="63" customWidth="1"/>
    <col min="15081" max="15081" width="8.625" style="63"/>
    <col min="15082" max="15082" width="46" style="63" customWidth="1"/>
    <col min="15083" max="15083" width="9" style="63" customWidth="1"/>
    <col min="15084" max="15084" width="4" style="63" customWidth="1"/>
    <col min="15085" max="15085" width="4.5" style="63" customWidth="1"/>
    <col min="15086" max="15086" width="18.125" style="63" customWidth="1"/>
    <col min="15087" max="15087" width="21" style="63" customWidth="1"/>
    <col min="15088" max="15090" width="7" style="63" customWidth="1"/>
    <col min="15091" max="15091" width="1.25" style="63" customWidth="1"/>
    <col min="15092" max="15092" width="8.625" style="63"/>
    <col min="15093" max="15093" width="12.125" style="63" bestFit="1" customWidth="1"/>
    <col min="15094" max="15335" width="8.625" style="63"/>
    <col min="15336" max="15336" width="1.25" style="63" customWidth="1"/>
    <col min="15337" max="15337" width="8.625" style="63"/>
    <col min="15338" max="15338" width="46" style="63" customWidth="1"/>
    <col min="15339" max="15339" width="9" style="63" customWidth="1"/>
    <col min="15340" max="15340" width="4" style="63" customWidth="1"/>
    <col min="15341" max="15341" width="4.5" style="63" customWidth="1"/>
    <col min="15342" max="15342" width="18.125" style="63" customWidth="1"/>
    <col min="15343" max="15343" width="21" style="63" customWidth="1"/>
    <col min="15344" max="15346" width="7" style="63" customWidth="1"/>
    <col min="15347" max="15347" width="1.25" style="63" customWidth="1"/>
    <col min="15348" max="15348" width="8.625" style="63"/>
    <col min="15349" max="15349" width="12.125" style="63" bestFit="1" customWidth="1"/>
    <col min="15350" max="15591" width="8.625" style="63"/>
    <col min="15592" max="15592" width="1.25" style="63" customWidth="1"/>
    <col min="15593" max="15593" width="8.625" style="63"/>
    <col min="15594" max="15594" width="46" style="63" customWidth="1"/>
    <col min="15595" max="15595" width="9" style="63" customWidth="1"/>
    <col min="15596" max="15596" width="4" style="63" customWidth="1"/>
    <col min="15597" max="15597" width="4.5" style="63" customWidth="1"/>
    <col min="15598" max="15598" width="18.125" style="63" customWidth="1"/>
    <col min="15599" max="15599" width="21" style="63" customWidth="1"/>
    <col min="15600" max="15602" width="7" style="63" customWidth="1"/>
    <col min="15603" max="15603" width="1.25" style="63" customWidth="1"/>
    <col min="15604" max="15604" width="8.625" style="63"/>
    <col min="15605" max="15605" width="12.125" style="63" bestFit="1" customWidth="1"/>
    <col min="15606" max="15847" width="8.625" style="63"/>
    <col min="15848" max="15848" width="1.25" style="63" customWidth="1"/>
    <col min="15849" max="15849" width="8.625" style="63"/>
    <col min="15850" max="15850" width="46" style="63" customWidth="1"/>
    <col min="15851" max="15851" width="9" style="63" customWidth="1"/>
    <col min="15852" max="15852" width="4" style="63" customWidth="1"/>
    <col min="15853" max="15853" width="4.5" style="63" customWidth="1"/>
    <col min="15854" max="15854" width="18.125" style="63" customWidth="1"/>
    <col min="15855" max="15855" width="21" style="63" customWidth="1"/>
    <col min="15856" max="15858" width="7" style="63" customWidth="1"/>
    <col min="15859" max="15859" width="1.25" style="63" customWidth="1"/>
    <col min="15860" max="15860" width="8.625" style="63"/>
    <col min="15861" max="15861" width="12.125" style="63" bestFit="1" customWidth="1"/>
    <col min="15862" max="16103" width="8.625" style="63"/>
    <col min="16104" max="16104" width="1.25" style="63" customWidth="1"/>
    <col min="16105" max="16105" width="8.625" style="63"/>
    <col min="16106" max="16106" width="46" style="63" customWidth="1"/>
    <col min="16107" max="16107" width="9" style="63" customWidth="1"/>
    <col min="16108" max="16108" width="4" style="63" customWidth="1"/>
    <col min="16109" max="16109" width="4.5" style="63" customWidth="1"/>
    <col min="16110" max="16110" width="18.125" style="63" customWidth="1"/>
    <col min="16111" max="16111" width="21" style="63" customWidth="1"/>
    <col min="16112" max="16114" width="7" style="63" customWidth="1"/>
    <col min="16115" max="16115" width="1.25" style="63" customWidth="1"/>
    <col min="16116" max="16116" width="8.625" style="63"/>
    <col min="16117" max="16117" width="12.125" style="63" bestFit="1" customWidth="1"/>
    <col min="16118" max="16384" width="8.625" style="63"/>
  </cols>
  <sheetData>
    <row r="1" spans="1:12">
      <c r="A1" s="62"/>
    </row>
    <row r="2" spans="1:12">
      <c r="A2" s="62"/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2" ht="28.5">
      <c r="B3" s="302" t="s">
        <v>165</v>
      </c>
      <c r="C3" s="302"/>
      <c r="D3" s="302"/>
      <c r="E3" s="302"/>
      <c r="F3" s="302"/>
      <c r="G3" s="302"/>
      <c r="H3" s="302"/>
      <c r="I3" s="302"/>
      <c r="J3" s="302"/>
      <c r="K3" s="302"/>
    </row>
    <row r="4" spans="1:12">
      <c r="A4" s="62"/>
      <c r="B4" s="64"/>
      <c r="C4" s="64"/>
      <c r="D4" s="64"/>
      <c r="E4" s="64"/>
      <c r="F4" s="64"/>
      <c r="G4" s="64"/>
      <c r="H4" s="64"/>
      <c r="I4" s="64"/>
      <c r="J4" s="64"/>
      <c r="K4" s="64"/>
    </row>
    <row r="5" spans="1:12" ht="13.5" customHeight="1">
      <c r="A5" s="62"/>
      <c r="B5" s="65"/>
      <c r="C5" s="303" t="s">
        <v>0</v>
      </c>
      <c r="D5" s="306" t="s">
        <v>1</v>
      </c>
      <c r="E5" s="307"/>
      <c r="F5" s="66" t="s">
        <v>2</v>
      </c>
      <c r="G5" s="312" t="s">
        <v>3</v>
      </c>
      <c r="H5" s="312" t="s">
        <v>4</v>
      </c>
      <c r="I5" s="306" t="s">
        <v>5</v>
      </c>
      <c r="J5" s="314"/>
      <c r="K5" s="307"/>
    </row>
    <row r="6" spans="1:12">
      <c r="A6" s="62"/>
      <c r="B6" s="67"/>
      <c r="C6" s="304"/>
      <c r="D6" s="308"/>
      <c r="E6" s="309"/>
      <c r="F6" s="67"/>
      <c r="G6" s="313"/>
      <c r="H6" s="313"/>
      <c r="I6" s="308"/>
      <c r="J6" s="315"/>
      <c r="K6" s="309"/>
    </row>
    <row r="7" spans="1:12" ht="14.25" customHeight="1">
      <c r="A7" s="62"/>
      <c r="B7" s="68"/>
      <c r="C7" s="305"/>
      <c r="D7" s="310"/>
      <c r="E7" s="311"/>
      <c r="F7" s="69" t="s">
        <v>6</v>
      </c>
      <c r="G7" s="70" t="s">
        <v>7</v>
      </c>
      <c r="H7" s="70" t="s">
        <v>7</v>
      </c>
      <c r="I7" s="310"/>
      <c r="J7" s="316"/>
      <c r="K7" s="311"/>
    </row>
    <row r="8" spans="1:12" ht="18" customHeight="1">
      <c r="A8" s="62"/>
      <c r="B8" s="71"/>
      <c r="C8" s="65"/>
      <c r="D8" s="317"/>
      <c r="E8" s="318"/>
      <c r="F8" s="72"/>
      <c r="G8" s="321"/>
      <c r="H8" s="321"/>
      <c r="I8" s="329"/>
      <c r="J8" s="330"/>
      <c r="K8" s="331"/>
    </row>
    <row r="9" spans="1:12" ht="18" customHeight="1">
      <c r="A9" s="62"/>
      <c r="B9" s="73" t="s">
        <v>20</v>
      </c>
      <c r="C9" s="68" t="s">
        <v>166</v>
      </c>
      <c r="D9" s="319"/>
      <c r="E9" s="320"/>
      <c r="F9" s="74" t="s">
        <v>167</v>
      </c>
      <c r="G9" s="322"/>
      <c r="H9" s="322"/>
      <c r="I9" s="332"/>
      <c r="J9" s="333"/>
      <c r="K9" s="334"/>
    </row>
    <row r="10" spans="1:12" ht="18" customHeight="1">
      <c r="A10" s="62"/>
      <c r="B10" s="65"/>
      <c r="C10" s="65"/>
      <c r="D10" s="317"/>
      <c r="E10" s="318"/>
      <c r="F10" s="72"/>
      <c r="G10" s="321"/>
      <c r="H10" s="321"/>
      <c r="I10" s="323"/>
      <c r="J10" s="324"/>
      <c r="K10" s="325"/>
      <c r="L10" s="75"/>
    </row>
    <row r="11" spans="1:12" ht="18" customHeight="1">
      <c r="A11" s="62"/>
      <c r="B11" s="68"/>
      <c r="C11" s="68"/>
      <c r="D11" s="319"/>
      <c r="E11" s="320"/>
      <c r="F11" s="74" t="s">
        <v>167</v>
      </c>
      <c r="G11" s="322"/>
      <c r="H11" s="322"/>
      <c r="I11" s="326"/>
      <c r="J11" s="327"/>
      <c r="K11" s="328"/>
      <c r="L11" s="75"/>
    </row>
    <row r="12" spans="1:12" ht="18" customHeight="1">
      <c r="A12" s="62"/>
      <c r="B12" s="71"/>
      <c r="C12" s="65"/>
      <c r="D12" s="211">
        <v>1</v>
      </c>
      <c r="E12" s="212"/>
      <c r="F12" s="72"/>
      <c r="G12" s="321"/>
      <c r="H12" s="321"/>
      <c r="I12" s="335"/>
      <c r="J12" s="336"/>
      <c r="K12" s="337"/>
      <c r="L12" s="75"/>
    </row>
    <row r="13" spans="1:12" ht="18" customHeight="1">
      <c r="A13" s="62"/>
      <c r="B13" s="73">
        <v>1</v>
      </c>
      <c r="C13" s="68" t="s">
        <v>168</v>
      </c>
      <c r="D13" s="213"/>
      <c r="E13" s="214"/>
      <c r="F13" s="74" t="s">
        <v>8</v>
      </c>
      <c r="G13" s="322"/>
      <c r="H13" s="322"/>
      <c r="I13" s="338"/>
      <c r="J13" s="339"/>
      <c r="K13" s="340"/>
      <c r="L13" s="75"/>
    </row>
    <row r="14" spans="1:12" ht="18" customHeight="1">
      <c r="A14" s="62"/>
      <c r="B14" s="71"/>
      <c r="C14" s="65"/>
      <c r="D14" s="211">
        <v>1</v>
      </c>
      <c r="E14" s="212"/>
      <c r="F14" s="72"/>
      <c r="G14" s="321"/>
      <c r="H14" s="321"/>
      <c r="I14" s="335"/>
      <c r="J14" s="336"/>
      <c r="K14" s="337"/>
      <c r="L14" s="75"/>
    </row>
    <row r="15" spans="1:12" ht="18" customHeight="1">
      <c r="A15" s="62"/>
      <c r="B15" s="73">
        <v>2</v>
      </c>
      <c r="C15" s="68" t="s">
        <v>169</v>
      </c>
      <c r="D15" s="213"/>
      <c r="E15" s="214"/>
      <c r="F15" s="74" t="s">
        <v>8</v>
      </c>
      <c r="G15" s="322"/>
      <c r="H15" s="322"/>
      <c r="I15" s="338"/>
      <c r="J15" s="339"/>
      <c r="K15" s="340"/>
      <c r="L15" s="75"/>
    </row>
    <row r="16" spans="1:12" ht="18" customHeight="1">
      <c r="A16" s="62"/>
      <c r="B16" s="71"/>
      <c r="C16" s="2"/>
      <c r="D16" s="211">
        <v>1</v>
      </c>
      <c r="E16" s="212"/>
      <c r="F16" s="12"/>
      <c r="G16" s="215"/>
      <c r="H16" s="215"/>
      <c r="I16" s="279"/>
      <c r="J16" s="280"/>
      <c r="K16" s="281"/>
      <c r="L16" s="75"/>
    </row>
    <row r="17" spans="1:12" ht="18" customHeight="1">
      <c r="A17" s="62"/>
      <c r="B17" s="73">
        <v>3</v>
      </c>
      <c r="C17" s="5" t="s">
        <v>177</v>
      </c>
      <c r="D17" s="213"/>
      <c r="E17" s="214"/>
      <c r="F17" s="8" t="s">
        <v>8</v>
      </c>
      <c r="G17" s="216"/>
      <c r="H17" s="216"/>
      <c r="I17" s="275"/>
      <c r="J17" s="287"/>
      <c r="K17" s="289"/>
      <c r="L17" s="75"/>
    </row>
    <row r="18" spans="1:12" ht="18" customHeight="1">
      <c r="A18" s="62"/>
      <c r="B18" s="71"/>
      <c r="C18" s="65"/>
      <c r="D18" s="317"/>
      <c r="E18" s="318"/>
      <c r="F18" s="72"/>
      <c r="G18" s="321"/>
      <c r="H18" s="321"/>
      <c r="I18" s="335"/>
      <c r="J18" s="336"/>
      <c r="K18" s="337"/>
      <c r="L18" s="75"/>
    </row>
    <row r="19" spans="1:12" ht="18" customHeight="1">
      <c r="A19" s="62"/>
      <c r="B19" s="73"/>
      <c r="C19" s="68"/>
      <c r="D19" s="319"/>
      <c r="E19" s="320"/>
      <c r="F19" s="74"/>
      <c r="G19" s="322"/>
      <c r="H19" s="322"/>
      <c r="I19" s="338"/>
      <c r="J19" s="339"/>
      <c r="K19" s="340"/>
      <c r="L19" s="75"/>
    </row>
    <row r="20" spans="1:12" ht="18" customHeight="1">
      <c r="A20" s="62"/>
      <c r="B20" s="65"/>
      <c r="C20" s="65"/>
      <c r="D20" s="317"/>
      <c r="E20" s="318"/>
      <c r="F20" s="72"/>
      <c r="G20" s="321"/>
      <c r="H20" s="321"/>
      <c r="I20" s="323"/>
      <c r="J20" s="324"/>
      <c r="K20" s="325"/>
      <c r="L20" s="75"/>
    </row>
    <row r="21" spans="1:12" ht="18" customHeight="1">
      <c r="A21" s="62"/>
      <c r="B21" s="68"/>
      <c r="C21" s="68"/>
      <c r="D21" s="319"/>
      <c r="E21" s="320"/>
      <c r="F21" s="74" t="s">
        <v>167</v>
      </c>
      <c r="G21" s="322"/>
      <c r="H21" s="322"/>
      <c r="I21" s="326"/>
      <c r="J21" s="327"/>
      <c r="K21" s="328"/>
      <c r="L21" s="75"/>
    </row>
    <row r="22" spans="1:12" ht="18" customHeight="1">
      <c r="A22" s="62"/>
      <c r="B22" s="76"/>
      <c r="C22" s="76"/>
      <c r="D22" s="341"/>
      <c r="E22" s="342"/>
      <c r="F22" s="77"/>
      <c r="G22" s="345"/>
      <c r="H22" s="345"/>
      <c r="I22" s="323"/>
      <c r="J22" s="324"/>
      <c r="K22" s="325"/>
      <c r="L22" s="75"/>
    </row>
    <row r="23" spans="1:12" ht="18" customHeight="1">
      <c r="A23" s="62"/>
      <c r="B23" s="78"/>
      <c r="C23" s="78"/>
      <c r="D23" s="343"/>
      <c r="E23" s="344"/>
      <c r="F23" s="79" t="s">
        <v>167</v>
      </c>
      <c r="G23" s="346"/>
      <c r="H23" s="346"/>
      <c r="I23" s="326"/>
      <c r="J23" s="327"/>
      <c r="K23" s="328"/>
      <c r="L23" s="75"/>
    </row>
    <row r="24" spans="1:12" ht="18" customHeight="1">
      <c r="A24" s="62"/>
      <c r="B24" s="76"/>
      <c r="C24" s="76"/>
      <c r="D24" s="341"/>
      <c r="E24" s="342"/>
      <c r="F24" s="77"/>
      <c r="G24" s="345"/>
      <c r="H24" s="345"/>
      <c r="I24" s="347"/>
      <c r="J24" s="348"/>
      <c r="K24" s="349"/>
      <c r="L24" s="75"/>
    </row>
    <row r="25" spans="1:12" ht="18" customHeight="1">
      <c r="A25" s="62"/>
      <c r="B25" s="78"/>
      <c r="C25" s="78"/>
      <c r="D25" s="343"/>
      <c r="E25" s="344"/>
      <c r="F25" s="79" t="s">
        <v>167</v>
      </c>
      <c r="G25" s="346"/>
      <c r="H25" s="346"/>
      <c r="I25" s="332"/>
      <c r="J25" s="333"/>
      <c r="K25" s="334"/>
      <c r="L25" s="75"/>
    </row>
    <row r="26" spans="1:12" ht="18" customHeight="1">
      <c r="A26" s="62"/>
      <c r="B26" s="76"/>
      <c r="C26" s="65"/>
      <c r="D26" s="317"/>
      <c r="E26" s="318"/>
      <c r="F26" s="72"/>
      <c r="G26" s="321"/>
      <c r="H26" s="321"/>
      <c r="I26" s="329"/>
      <c r="J26" s="330"/>
      <c r="K26" s="331"/>
      <c r="L26" s="75"/>
    </row>
    <row r="27" spans="1:12" ht="18" customHeight="1">
      <c r="A27" s="62"/>
      <c r="B27" s="78"/>
      <c r="C27" s="68"/>
      <c r="D27" s="319"/>
      <c r="E27" s="320"/>
      <c r="F27" s="74" t="s">
        <v>167</v>
      </c>
      <c r="G27" s="322"/>
      <c r="H27" s="322"/>
      <c r="I27" s="332"/>
      <c r="J27" s="333"/>
      <c r="K27" s="334"/>
      <c r="L27" s="75"/>
    </row>
    <row r="28" spans="1:12" ht="18" customHeight="1">
      <c r="A28" s="62"/>
      <c r="B28" s="76"/>
      <c r="C28" s="65"/>
      <c r="D28" s="317"/>
      <c r="E28" s="318"/>
      <c r="F28" s="72"/>
      <c r="G28" s="321"/>
      <c r="H28" s="321"/>
      <c r="I28" s="329"/>
      <c r="J28" s="330"/>
      <c r="K28" s="331"/>
      <c r="L28" s="75"/>
    </row>
    <row r="29" spans="1:12" ht="18" customHeight="1">
      <c r="A29" s="62"/>
      <c r="B29" s="78"/>
      <c r="C29" s="68"/>
      <c r="D29" s="319"/>
      <c r="E29" s="320"/>
      <c r="F29" s="74" t="s">
        <v>167</v>
      </c>
      <c r="G29" s="322"/>
      <c r="H29" s="322"/>
      <c r="I29" s="332"/>
      <c r="J29" s="333"/>
      <c r="K29" s="334"/>
      <c r="L29" s="75"/>
    </row>
    <row r="30" spans="1:12" ht="18" customHeight="1">
      <c r="A30" s="62"/>
      <c r="B30" s="76"/>
      <c r="C30" s="65"/>
      <c r="D30" s="317"/>
      <c r="E30" s="318"/>
      <c r="F30" s="72"/>
      <c r="G30" s="321"/>
      <c r="H30" s="321"/>
      <c r="I30" s="329"/>
      <c r="J30" s="330"/>
      <c r="K30" s="331"/>
      <c r="L30" s="75"/>
    </row>
    <row r="31" spans="1:12" ht="18" customHeight="1">
      <c r="A31" s="62"/>
      <c r="B31" s="78"/>
      <c r="C31" s="68" t="s">
        <v>170</v>
      </c>
      <c r="D31" s="319"/>
      <c r="E31" s="320"/>
      <c r="F31" s="80" t="s">
        <v>167</v>
      </c>
      <c r="G31" s="322"/>
      <c r="H31" s="322"/>
      <c r="I31" s="332"/>
      <c r="J31" s="333"/>
      <c r="K31" s="334"/>
      <c r="L31" s="75"/>
    </row>
    <row r="32" spans="1:12" ht="18" customHeight="1">
      <c r="A32" s="62"/>
      <c r="B32" s="81"/>
      <c r="D32" s="82"/>
      <c r="E32" s="82"/>
      <c r="F32" s="83"/>
      <c r="G32" s="84"/>
      <c r="H32" s="84"/>
      <c r="I32" s="85"/>
      <c r="J32" s="85"/>
      <c r="K32" s="85"/>
    </row>
    <row r="33" spans="1:11" ht="18" customHeight="1">
      <c r="A33" s="62"/>
      <c r="B33" s="81"/>
      <c r="C33" s="81"/>
      <c r="D33" s="81"/>
      <c r="E33" s="81"/>
      <c r="F33" s="81"/>
      <c r="G33" s="81"/>
      <c r="H33" s="81"/>
      <c r="I33" s="350"/>
      <c r="J33" s="350"/>
      <c r="K33" s="350"/>
    </row>
    <row r="34" spans="1:11" ht="17.25">
      <c r="B34" s="81"/>
      <c r="C34" s="81"/>
      <c r="D34" s="81"/>
      <c r="E34" s="81"/>
      <c r="F34" s="81"/>
      <c r="G34" s="81"/>
      <c r="H34" s="81"/>
    </row>
    <row r="35" spans="1:11" ht="17.25">
      <c r="B35" s="81"/>
      <c r="C35" s="81"/>
      <c r="D35" s="81"/>
      <c r="E35" s="81"/>
      <c r="F35" s="81"/>
      <c r="G35" s="81"/>
      <c r="H35" s="81"/>
    </row>
    <row r="36" spans="1:11" ht="17.25">
      <c r="B36" s="81"/>
      <c r="C36" s="81"/>
      <c r="D36" s="81"/>
      <c r="E36" s="81"/>
      <c r="F36" s="81"/>
      <c r="G36" s="81"/>
      <c r="H36" s="81"/>
    </row>
    <row r="37" spans="1:11" ht="17.25">
      <c r="B37" s="81"/>
      <c r="C37" s="81"/>
      <c r="D37" s="81"/>
      <c r="E37" s="81"/>
      <c r="F37" s="81"/>
      <c r="G37" s="81"/>
      <c r="H37" s="81"/>
    </row>
    <row r="38" spans="1:11" ht="17.25">
      <c r="B38" s="81"/>
      <c r="C38" s="81"/>
      <c r="D38" s="81"/>
      <c r="E38" s="81"/>
      <c r="F38" s="81"/>
      <c r="G38" s="81"/>
      <c r="H38" s="81"/>
    </row>
    <row r="39" spans="1:11" ht="17.25">
      <c r="B39" s="81"/>
      <c r="C39" s="81"/>
      <c r="D39" s="81"/>
      <c r="E39" s="81"/>
      <c r="F39" s="81"/>
      <c r="G39" s="81"/>
      <c r="H39" s="81"/>
    </row>
  </sheetData>
  <mergeCells count="67">
    <mergeCell ref="I33:K33"/>
    <mergeCell ref="D28:E29"/>
    <mergeCell ref="G28:G29"/>
    <mergeCell ref="H28:H29"/>
    <mergeCell ref="I28:K28"/>
    <mergeCell ref="I29:K29"/>
    <mergeCell ref="D30:E31"/>
    <mergeCell ref="G30:G31"/>
    <mergeCell ref="H30:H31"/>
    <mergeCell ref="I30:K30"/>
    <mergeCell ref="I31:K31"/>
    <mergeCell ref="D24:E25"/>
    <mergeCell ref="G24:G25"/>
    <mergeCell ref="H24:H25"/>
    <mergeCell ref="I24:K24"/>
    <mergeCell ref="I25:K25"/>
    <mergeCell ref="D26:E27"/>
    <mergeCell ref="G26:G27"/>
    <mergeCell ref="H26:H27"/>
    <mergeCell ref="I26:K26"/>
    <mergeCell ref="I27:K27"/>
    <mergeCell ref="D20:E21"/>
    <mergeCell ref="G20:G21"/>
    <mergeCell ref="H20:H21"/>
    <mergeCell ref="I20:K20"/>
    <mergeCell ref="I21:K21"/>
    <mergeCell ref="D22:E23"/>
    <mergeCell ref="G22:G23"/>
    <mergeCell ref="H22:H23"/>
    <mergeCell ref="I22:K22"/>
    <mergeCell ref="I23:K23"/>
    <mergeCell ref="D16:E17"/>
    <mergeCell ref="G16:G17"/>
    <mergeCell ref="H16:H17"/>
    <mergeCell ref="I16:K16"/>
    <mergeCell ref="I17:K17"/>
    <mergeCell ref="D18:E19"/>
    <mergeCell ref="G18:G19"/>
    <mergeCell ref="H18:H19"/>
    <mergeCell ref="I18:K18"/>
    <mergeCell ref="I19:K19"/>
    <mergeCell ref="D12:E13"/>
    <mergeCell ref="G12:G13"/>
    <mergeCell ref="H12:H13"/>
    <mergeCell ref="I12:K12"/>
    <mergeCell ref="I13:K13"/>
    <mergeCell ref="D14:E15"/>
    <mergeCell ref="G14:G15"/>
    <mergeCell ref="H14:H15"/>
    <mergeCell ref="I14:K14"/>
    <mergeCell ref="I15:K15"/>
    <mergeCell ref="D8:E9"/>
    <mergeCell ref="G8:G9"/>
    <mergeCell ref="H8:H9"/>
    <mergeCell ref="I8:K8"/>
    <mergeCell ref="I9:K9"/>
    <mergeCell ref="D10:E11"/>
    <mergeCell ref="G10:G11"/>
    <mergeCell ref="H10:H11"/>
    <mergeCell ref="I10:K10"/>
    <mergeCell ref="I11:K11"/>
    <mergeCell ref="B3:K3"/>
    <mergeCell ref="C5:C7"/>
    <mergeCell ref="D5:E7"/>
    <mergeCell ref="G5:G6"/>
    <mergeCell ref="H5:H6"/>
    <mergeCell ref="I5:K7"/>
  </mergeCells>
  <phoneticPr fontId="3"/>
  <printOptions horizontalCentered="1" verticalCentered="1"/>
  <pageMargins left="0.19685039370078741" right="0.19685039370078741" top="0.19685039370078741" bottom="0.19685039370078741" header="0" footer="0"/>
  <pageSetup paperSize="9" orientation="landscape" r:id="rId1"/>
  <headerFooter scaleWithDoc="0" alignWithMargins="0">
    <oddFooter>&amp;L&amp;"ＭＳ 明朝,太字 斜体"
&amp;C&amp;"ＭＳ 明朝,標準"&amp;10亀山市&amp;R&amp;"ＭＳ 明朝,標準"&amp;10No,&amp;P</oddFooter>
    <evenHeader>&amp;R&amp;"ＭＳ 明朝,標準"&amp;10No,&amp;P</even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33"/>
  <sheetViews>
    <sheetView showZeros="0" view="pageBreakPreview" zoomScale="80" zoomScaleNormal="100" zoomScaleSheetLayoutView="80" workbookViewId="0">
      <pane ySplit="7" topLeftCell="A8" activePane="bottomLeft" state="frozen"/>
      <selection activeCell="G10" sqref="G10:N10"/>
      <selection pane="bottomLeft" activeCell="G10" sqref="G10:N11"/>
    </sheetView>
  </sheetViews>
  <sheetFormatPr defaultColWidth="8.625" defaultRowHeight="14.25"/>
  <cols>
    <col min="1" max="1" width="1.25" customWidth="1"/>
    <col min="3" max="3" width="46" customWidth="1"/>
    <col min="4" max="4" width="9" customWidth="1"/>
    <col min="5" max="5" width="4" customWidth="1"/>
    <col min="6" max="6" width="4.5" customWidth="1"/>
    <col min="7" max="7" width="18.125" customWidth="1"/>
    <col min="8" max="8" width="21" customWidth="1"/>
    <col min="9" max="9" width="6.75" bestFit="1" customWidth="1"/>
    <col min="10" max="10" width="9.375" bestFit="1" customWidth="1"/>
    <col min="11" max="11" width="5.875" bestFit="1" customWidth="1"/>
    <col min="12" max="12" width="1.25" customWidth="1"/>
    <col min="179" max="179" width="1.25" customWidth="1"/>
    <col min="181" max="181" width="46" customWidth="1"/>
    <col min="182" max="182" width="9" customWidth="1"/>
    <col min="183" max="183" width="4" customWidth="1"/>
    <col min="184" max="184" width="4.5" customWidth="1"/>
    <col min="185" max="185" width="18.125" customWidth="1"/>
    <col min="186" max="186" width="21" customWidth="1"/>
    <col min="187" max="187" width="6.75" bestFit="1" customWidth="1"/>
    <col min="188" max="188" width="9.375" bestFit="1" customWidth="1"/>
    <col min="189" max="189" width="5.875" bestFit="1" customWidth="1"/>
    <col min="190" max="190" width="1.25" customWidth="1"/>
    <col min="435" max="435" width="1.25" customWidth="1"/>
    <col min="437" max="437" width="46" customWidth="1"/>
    <col min="438" max="438" width="9" customWidth="1"/>
    <col min="439" max="439" width="4" customWidth="1"/>
    <col min="440" max="440" width="4.5" customWidth="1"/>
    <col min="441" max="441" width="18.125" customWidth="1"/>
    <col min="442" max="442" width="21" customWidth="1"/>
    <col min="443" max="443" width="6.75" bestFit="1" customWidth="1"/>
    <col min="444" max="444" width="9.375" bestFit="1" customWidth="1"/>
    <col min="445" max="445" width="5.875" bestFit="1" customWidth="1"/>
    <col min="446" max="446" width="1.25" customWidth="1"/>
    <col min="691" max="691" width="1.25" customWidth="1"/>
    <col min="693" max="693" width="46" customWidth="1"/>
    <col min="694" max="694" width="9" customWidth="1"/>
    <col min="695" max="695" width="4" customWidth="1"/>
    <col min="696" max="696" width="4.5" customWidth="1"/>
    <col min="697" max="697" width="18.125" customWidth="1"/>
    <col min="698" max="698" width="21" customWidth="1"/>
    <col min="699" max="699" width="6.75" bestFit="1" customWidth="1"/>
    <col min="700" max="700" width="9.375" bestFit="1" customWidth="1"/>
    <col min="701" max="701" width="5.875" bestFit="1" customWidth="1"/>
    <col min="702" max="702" width="1.25" customWidth="1"/>
    <col min="947" max="947" width="1.25" customWidth="1"/>
    <col min="949" max="949" width="46" customWidth="1"/>
    <col min="950" max="950" width="9" customWidth="1"/>
    <col min="951" max="951" width="4" customWidth="1"/>
    <col min="952" max="952" width="4.5" customWidth="1"/>
    <col min="953" max="953" width="18.125" customWidth="1"/>
    <col min="954" max="954" width="21" customWidth="1"/>
    <col min="955" max="955" width="6.75" bestFit="1" customWidth="1"/>
    <col min="956" max="956" width="9.375" bestFit="1" customWidth="1"/>
    <col min="957" max="957" width="5.875" bestFit="1" customWidth="1"/>
    <col min="958" max="958" width="1.25" customWidth="1"/>
    <col min="1203" max="1203" width="1.25" customWidth="1"/>
    <col min="1205" max="1205" width="46" customWidth="1"/>
    <col min="1206" max="1206" width="9" customWidth="1"/>
    <col min="1207" max="1207" width="4" customWidth="1"/>
    <col min="1208" max="1208" width="4.5" customWidth="1"/>
    <col min="1209" max="1209" width="18.125" customWidth="1"/>
    <col min="1210" max="1210" width="21" customWidth="1"/>
    <col min="1211" max="1211" width="6.75" bestFit="1" customWidth="1"/>
    <col min="1212" max="1212" width="9.375" bestFit="1" customWidth="1"/>
    <col min="1213" max="1213" width="5.875" bestFit="1" customWidth="1"/>
    <col min="1214" max="1214" width="1.25" customWidth="1"/>
    <col min="1459" max="1459" width="1.25" customWidth="1"/>
    <col min="1461" max="1461" width="46" customWidth="1"/>
    <col min="1462" max="1462" width="9" customWidth="1"/>
    <col min="1463" max="1463" width="4" customWidth="1"/>
    <col min="1464" max="1464" width="4.5" customWidth="1"/>
    <col min="1465" max="1465" width="18.125" customWidth="1"/>
    <col min="1466" max="1466" width="21" customWidth="1"/>
    <col min="1467" max="1467" width="6.75" bestFit="1" customWidth="1"/>
    <col min="1468" max="1468" width="9.375" bestFit="1" customWidth="1"/>
    <col min="1469" max="1469" width="5.875" bestFit="1" customWidth="1"/>
    <col min="1470" max="1470" width="1.25" customWidth="1"/>
    <col min="1715" max="1715" width="1.25" customWidth="1"/>
    <col min="1717" max="1717" width="46" customWidth="1"/>
    <col min="1718" max="1718" width="9" customWidth="1"/>
    <col min="1719" max="1719" width="4" customWidth="1"/>
    <col min="1720" max="1720" width="4.5" customWidth="1"/>
    <col min="1721" max="1721" width="18.125" customWidth="1"/>
    <col min="1722" max="1722" width="21" customWidth="1"/>
    <col min="1723" max="1723" width="6.75" bestFit="1" customWidth="1"/>
    <col min="1724" max="1724" width="9.375" bestFit="1" customWidth="1"/>
    <col min="1725" max="1725" width="5.875" bestFit="1" customWidth="1"/>
    <col min="1726" max="1726" width="1.25" customWidth="1"/>
    <col min="1971" max="1971" width="1.25" customWidth="1"/>
    <col min="1973" max="1973" width="46" customWidth="1"/>
    <col min="1974" max="1974" width="9" customWidth="1"/>
    <col min="1975" max="1975" width="4" customWidth="1"/>
    <col min="1976" max="1976" width="4.5" customWidth="1"/>
    <col min="1977" max="1977" width="18.125" customWidth="1"/>
    <col min="1978" max="1978" width="21" customWidth="1"/>
    <col min="1979" max="1979" width="6.75" bestFit="1" customWidth="1"/>
    <col min="1980" max="1980" width="9.375" bestFit="1" customWidth="1"/>
    <col min="1981" max="1981" width="5.875" bestFit="1" customWidth="1"/>
    <col min="1982" max="1982" width="1.25" customWidth="1"/>
    <col min="2227" max="2227" width="1.25" customWidth="1"/>
    <col min="2229" max="2229" width="46" customWidth="1"/>
    <col min="2230" max="2230" width="9" customWidth="1"/>
    <col min="2231" max="2231" width="4" customWidth="1"/>
    <col min="2232" max="2232" width="4.5" customWidth="1"/>
    <col min="2233" max="2233" width="18.125" customWidth="1"/>
    <col min="2234" max="2234" width="21" customWidth="1"/>
    <col min="2235" max="2235" width="6.75" bestFit="1" customWidth="1"/>
    <col min="2236" max="2236" width="9.375" bestFit="1" customWidth="1"/>
    <col min="2237" max="2237" width="5.875" bestFit="1" customWidth="1"/>
    <col min="2238" max="2238" width="1.25" customWidth="1"/>
    <col min="2483" max="2483" width="1.25" customWidth="1"/>
    <col min="2485" max="2485" width="46" customWidth="1"/>
    <col min="2486" max="2486" width="9" customWidth="1"/>
    <col min="2487" max="2487" width="4" customWidth="1"/>
    <col min="2488" max="2488" width="4.5" customWidth="1"/>
    <col min="2489" max="2489" width="18.125" customWidth="1"/>
    <col min="2490" max="2490" width="21" customWidth="1"/>
    <col min="2491" max="2491" width="6.75" bestFit="1" customWidth="1"/>
    <col min="2492" max="2492" width="9.375" bestFit="1" customWidth="1"/>
    <col min="2493" max="2493" width="5.875" bestFit="1" customWidth="1"/>
    <col min="2494" max="2494" width="1.25" customWidth="1"/>
    <col min="2739" max="2739" width="1.25" customWidth="1"/>
    <col min="2741" max="2741" width="46" customWidth="1"/>
    <col min="2742" max="2742" width="9" customWidth="1"/>
    <col min="2743" max="2743" width="4" customWidth="1"/>
    <col min="2744" max="2744" width="4.5" customWidth="1"/>
    <col min="2745" max="2745" width="18.125" customWidth="1"/>
    <col min="2746" max="2746" width="21" customWidth="1"/>
    <col min="2747" max="2747" width="6.75" bestFit="1" customWidth="1"/>
    <col min="2748" max="2748" width="9.375" bestFit="1" customWidth="1"/>
    <col min="2749" max="2749" width="5.875" bestFit="1" customWidth="1"/>
    <col min="2750" max="2750" width="1.25" customWidth="1"/>
    <col min="2995" max="2995" width="1.25" customWidth="1"/>
    <col min="2997" max="2997" width="46" customWidth="1"/>
    <col min="2998" max="2998" width="9" customWidth="1"/>
    <col min="2999" max="2999" width="4" customWidth="1"/>
    <col min="3000" max="3000" width="4.5" customWidth="1"/>
    <col min="3001" max="3001" width="18.125" customWidth="1"/>
    <col min="3002" max="3002" width="21" customWidth="1"/>
    <col min="3003" max="3003" width="6.75" bestFit="1" customWidth="1"/>
    <col min="3004" max="3004" width="9.375" bestFit="1" customWidth="1"/>
    <col min="3005" max="3005" width="5.875" bestFit="1" customWidth="1"/>
    <col min="3006" max="3006" width="1.25" customWidth="1"/>
    <col min="3251" max="3251" width="1.25" customWidth="1"/>
    <col min="3253" max="3253" width="46" customWidth="1"/>
    <col min="3254" max="3254" width="9" customWidth="1"/>
    <col min="3255" max="3255" width="4" customWidth="1"/>
    <col min="3256" max="3256" width="4.5" customWidth="1"/>
    <col min="3257" max="3257" width="18.125" customWidth="1"/>
    <col min="3258" max="3258" width="21" customWidth="1"/>
    <col min="3259" max="3259" width="6.75" bestFit="1" customWidth="1"/>
    <col min="3260" max="3260" width="9.375" bestFit="1" customWidth="1"/>
    <col min="3261" max="3261" width="5.875" bestFit="1" customWidth="1"/>
    <col min="3262" max="3262" width="1.25" customWidth="1"/>
    <col min="3507" max="3507" width="1.25" customWidth="1"/>
    <col min="3509" max="3509" width="46" customWidth="1"/>
    <col min="3510" max="3510" width="9" customWidth="1"/>
    <col min="3511" max="3511" width="4" customWidth="1"/>
    <col min="3512" max="3512" width="4.5" customWidth="1"/>
    <col min="3513" max="3513" width="18.125" customWidth="1"/>
    <col min="3514" max="3514" width="21" customWidth="1"/>
    <col min="3515" max="3515" width="6.75" bestFit="1" customWidth="1"/>
    <col min="3516" max="3516" width="9.375" bestFit="1" customWidth="1"/>
    <col min="3517" max="3517" width="5.875" bestFit="1" customWidth="1"/>
    <col min="3518" max="3518" width="1.25" customWidth="1"/>
    <col min="3763" max="3763" width="1.25" customWidth="1"/>
    <col min="3765" max="3765" width="46" customWidth="1"/>
    <col min="3766" max="3766" width="9" customWidth="1"/>
    <col min="3767" max="3767" width="4" customWidth="1"/>
    <col min="3768" max="3768" width="4.5" customWidth="1"/>
    <col min="3769" max="3769" width="18.125" customWidth="1"/>
    <col min="3770" max="3770" width="21" customWidth="1"/>
    <col min="3771" max="3771" width="6.75" bestFit="1" customWidth="1"/>
    <col min="3772" max="3772" width="9.375" bestFit="1" customWidth="1"/>
    <col min="3773" max="3773" width="5.875" bestFit="1" customWidth="1"/>
    <col min="3774" max="3774" width="1.25" customWidth="1"/>
    <col min="4019" max="4019" width="1.25" customWidth="1"/>
    <col min="4021" max="4021" width="46" customWidth="1"/>
    <col min="4022" max="4022" width="9" customWidth="1"/>
    <col min="4023" max="4023" width="4" customWidth="1"/>
    <col min="4024" max="4024" width="4.5" customWidth="1"/>
    <col min="4025" max="4025" width="18.125" customWidth="1"/>
    <col min="4026" max="4026" width="21" customWidth="1"/>
    <col min="4027" max="4027" width="6.75" bestFit="1" customWidth="1"/>
    <col min="4028" max="4028" width="9.375" bestFit="1" customWidth="1"/>
    <col min="4029" max="4029" width="5.875" bestFit="1" customWidth="1"/>
    <col min="4030" max="4030" width="1.25" customWidth="1"/>
    <col min="4275" max="4275" width="1.25" customWidth="1"/>
    <col min="4277" max="4277" width="46" customWidth="1"/>
    <col min="4278" max="4278" width="9" customWidth="1"/>
    <col min="4279" max="4279" width="4" customWidth="1"/>
    <col min="4280" max="4280" width="4.5" customWidth="1"/>
    <col min="4281" max="4281" width="18.125" customWidth="1"/>
    <col min="4282" max="4282" width="21" customWidth="1"/>
    <col min="4283" max="4283" width="6.75" bestFit="1" customWidth="1"/>
    <col min="4284" max="4284" width="9.375" bestFit="1" customWidth="1"/>
    <col min="4285" max="4285" width="5.875" bestFit="1" customWidth="1"/>
    <col min="4286" max="4286" width="1.25" customWidth="1"/>
    <col min="4531" max="4531" width="1.25" customWidth="1"/>
    <col min="4533" max="4533" width="46" customWidth="1"/>
    <col min="4534" max="4534" width="9" customWidth="1"/>
    <col min="4535" max="4535" width="4" customWidth="1"/>
    <col min="4536" max="4536" width="4.5" customWidth="1"/>
    <col min="4537" max="4537" width="18.125" customWidth="1"/>
    <col min="4538" max="4538" width="21" customWidth="1"/>
    <col min="4539" max="4539" width="6.75" bestFit="1" customWidth="1"/>
    <col min="4540" max="4540" width="9.375" bestFit="1" customWidth="1"/>
    <col min="4541" max="4541" width="5.875" bestFit="1" customWidth="1"/>
    <col min="4542" max="4542" width="1.25" customWidth="1"/>
    <col min="4787" max="4787" width="1.25" customWidth="1"/>
    <col min="4789" max="4789" width="46" customWidth="1"/>
    <col min="4790" max="4790" width="9" customWidth="1"/>
    <col min="4791" max="4791" width="4" customWidth="1"/>
    <col min="4792" max="4792" width="4.5" customWidth="1"/>
    <col min="4793" max="4793" width="18.125" customWidth="1"/>
    <col min="4794" max="4794" width="21" customWidth="1"/>
    <col min="4795" max="4795" width="6.75" bestFit="1" customWidth="1"/>
    <col min="4796" max="4796" width="9.375" bestFit="1" customWidth="1"/>
    <col min="4797" max="4797" width="5.875" bestFit="1" customWidth="1"/>
    <col min="4798" max="4798" width="1.25" customWidth="1"/>
    <col min="5043" max="5043" width="1.25" customWidth="1"/>
    <col min="5045" max="5045" width="46" customWidth="1"/>
    <col min="5046" max="5046" width="9" customWidth="1"/>
    <col min="5047" max="5047" width="4" customWidth="1"/>
    <col min="5048" max="5048" width="4.5" customWidth="1"/>
    <col min="5049" max="5049" width="18.125" customWidth="1"/>
    <col min="5050" max="5050" width="21" customWidth="1"/>
    <col min="5051" max="5051" width="6.75" bestFit="1" customWidth="1"/>
    <col min="5052" max="5052" width="9.375" bestFit="1" customWidth="1"/>
    <col min="5053" max="5053" width="5.875" bestFit="1" customWidth="1"/>
    <col min="5054" max="5054" width="1.25" customWidth="1"/>
    <col min="5299" max="5299" width="1.25" customWidth="1"/>
    <col min="5301" max="5301" width="46" customWidth="1"/>
    <col min="5302" max="5302" width="9" customWidth="1"/>
    <col min="5303" max="5303" width="4" customWidth="1"/>
    <col min="5304" max="5304" width="4.5" customWidth="1"/>
    <col min="5305" max="5305" width="18.125" customWidth="1"/>
    <col min="5306" max="5306" width="21" customWidth="1"/>
    <col min="5307" max="5307" width="6.75" bestFit="1" customWidth="1"/>
    <col min="5308" max="5308" width="9.375" bestFit="1" customWidth="1"/>
    <col min="5309" max="5309" width="5.875" bestFit="1" customWidth="1"/>
    <col min="5310" max="5310" width="1.25" customWidth="1"/>
    <col min="5555" max="5555" width="1.25" customWidth="1"/>
    <col min="5557" max="5557" width="46" customWidth="1"/>
    <col min="5558" max="5558" width="9" customWidth="1"/>
    <col min="5559" max="5559" width="4" customWidth="1"/>
    <col min="5560" max="5560" width="4.5" customWidth="1"/>
    <col min="5561" max="5561" width="18.125" customWidth="1"/>
    <col min="5562" max="5562" width="21" customWidth="1"/>
    <col min="5563" max="5563" width="6.75" bestFit="1" customWidth="1"/>
    <col min="5564" max="5564" width="9.375" bestFit="1" customWidth="1"/>
    <col min="5565" max="5565" width="5.875" bestFit="1" customWidth="1"/>
    <col min="5566" max="5566" width="1.25" customWidth="1"/>
    <col min="5811" max="5811" width="1.25" customWidth="1"/>
    <col min="5813" max="5813" width="46" customWidth="1"/>
    <col min="5814" max="5814" width="9" customWidth="1"/>
    <col min="5815" max="5815" width="4" customWidth="1"/>
    <col min="5816" max="5816" width="4.5" customWidth="1"/>
    <col min="5817" max="5817" width="18.125" customWidth="1"/>
    <col min="5818" max="5818" width="21" customWidth="1"/>
    <col min="5819" max="5819" width="6.75" bestFit="1" customWidth="1"/>
    <col min="5820" max="5820" width="9.375" bestFit="1" customWidth="1"/>
    <col min="5821" max="5821" width="5.875" bestFit="1" customWidth="1"/>
    <col min="5822" max="5822" width="1.25" customWidth="1"/>
    <col min="6067" max="6067" width="1.25" customWidth="1"/>
    <col min="6069" max="6069" width="46" customWidth="1"/>
    <col min="6070" max="6070" width="9" customWidth="1"/>
    <col min="6071" max="6071" width="4" customWidth="1"/>
    <col min="6072" max="6072" width="4.5" customWidth="1"/>
    <col min="6073" max="6073" width="18.125" customWidth="1"/>
    <col min="6074" max="6074" width="21" customWidth="1"/>
    <col min="6075" max="6075" width="6.75" bestFit="1" customWidth="1"/>
    <col min="6076" max="6076" width="9.375" bestFit="1" customWidth="1"/>
    <col min="6077" max="6077" width="5.875" bestFit="1" customWidth="1"/>
    <col min="6078" max="6078" width="1.25" customWidth="1"/>
    <col min="6323" max="6323" width="1.25" customWidth="1"/>
    <col min="6325" max="6325" width="46" customWidth="1"/>
    <col min="6326" max="6326" width="9" customWidth="1"/>
    <col min="6327" max="6327" width="4" customWidth="1"/>
    <col min="6328" max="6328" width="4.5" customWidth="1"/>
    <col min="6329" max="6329" width="18.125" customWidth="1"/>
    <col min="6330" max="6330" width="21" customWidth="1"/>
    <col min="6331" max="6331" width="6.75" bestFit="1" customWidth="1"/>
    <col min="6332" max="6332" width="9.375" bestFit="1" customWidth="1"/>
    <col min="6333" max="6333" width="5.875" bestFit="1" customWidth="1"/>
    <col min="6334" max="6334" width="1.25" customWidth="1"/>
    <col min="6579" max="6579" width="1.25" customWidth="1"/>
    <col min="6581" max="6581" width="46" customWidth="1"/>
    <col min="6582" max="6582" width="9" customWidth="1"/>
    <col min="6583" max="6583" width="4" customWidth="1"/>
    <col min="6584" max="6584" width="4.5" customWidth="1"/>
    <col min="6585" max="6585" width="18.125" customWidth="1"/>
    <col min="6586" max="6586" width="21" customWidth="1"/>
    <col min="6587" max="6587" width="6.75" bestFit="1" customWidth="1"/>
    <col min="6588" max="6588" width="9.375" bestFit="1" customWidth="1"/>
    <col min="6589" max="6589" width="5.875" bestFit="1" customWidth="1"/>
    <col min="6590" max="6590" width="1.25" customWidth="1"/>
    <col min="6835" max="6835" width="1.25" customWidth="1"/>
    <col min="6837" max="6837" width="46" customWidth="1"/>
    <col min="6838" max="6838" width="9" customWidth="1"/>
    <col min="6839" max="6839" width="4" customWidth="1"/>
    <col min="6840" max="6840" width="4.5" customWidth="1"/>
    <col min="6841" max="6841" width="18.125" customWidth="1"/>
    <col min="6842" max="6842" width="21" customWidth="1"/>
    <col min="6843" max="6843" width="6.75" bestFit="1" customWidth="1"/>
    <col min="6844" max="6844" width="9.375" bestFit="1" customWidth="1"/>
    <col min="6845" max="6845" width="5.875" bestFit="1" customWidth="1"/>
    <col min="6846" max="6846" width="1.25" customWidth="1"/>
    <col min="7091" max="7091" width="1.25" customWidth="1"/>
    <col min="7093" max="7093" width="46" customWidth="1"/>
    <col min="7094" max="7094" width="9" customWidth="1"/>
    <col min="7095" max="7095" width="4" customWidth="1"/>
    <col min="7096" max="7096" width="4.5" customWidth="1"/>
    <col min="7097" max="7097" width="18.125" customWidth="1"/>
    <col min="7098" max="7098" width="21" customWidth="1"/>
    <col min="7099" max="7099" width="6.75" bestFit="1" customWidth="1"/>
    <col min="7100" max="7100" width="9.375" bestFit="1" customWidth="1"/>
    <col min="7101" max="7101" width="5.875" bestFit="1" customWidth="1"/>
    <col min="7102" max="7102" width="1.25" customWidth="1"/>
    <col min="7347" max="7347" width="1.25" customWidth="1"/>
    <col min="7349" max="7349" width="46" customWidth="1"/>
    <col min="7350" max="7350" width="9" customWidth="1"/>
    <col min="7351" max="7351" width="4" customWidth="1"/>
    <col min="7352" max="7352" width="4.5" customWidth="1"/>
    <col min="7353" max="7353" width="18.125" customWidth="1"/>
    <col min="7354" max="7354" width="21" customWidth="1"/>
    <col min="7355" max="7355" width="6.75" bestFit="1" customWidth="1"/>
    <col min="7356" max="7356" width="9.375" bestFit="1" customWidth="1"/>
    <col min="7357" max="7357" width="5.875" bestFit="1" customWidth="1"/>
    <col min="7358" max="7358" width="1.25" customWidth="1"/>
    <col min="7603" max="7603" width="1.25" customWidth="1"/>
    <col min="7605" max="7605" width="46" customWidth="1"/>
    <col min="7606" max="7606" width="9" customWidth="1"/>
    <col min="7607" max="7607" width="4" customWidth="1"/>
    <col min="7608" max="7608" width="4.5" customWidth="1"/>
    <col min="7609" max="7609" width="18.125" customWidth="1"/>
    <col min="7610" max="7610" width="21" customWidth="1"/>
    <col min="7611" max="7611" width="6.75" bestFit="1" customWidth="1"/>
    <col min="7612" max="7612" width="9.375" bestFit="1" customWidth="1"/>
    <col min="7613" max="7613" width="5.875" bestFit="1" customWidth="1"/>
    <col min="7614" max="7614" width="1.25" customWidth="1"/>
    <col min="7859" max="7859" width="1.25" customWidth="1"/>
    <col min="7861" max="7861" width="46" customWidth="1"/>
    <col min="7862" max="7862" width="9" customWidth="1"/>
    <col min="7863" max="7863" width="4" customWidth="1"/>
    <col min="7864" max="7864" width="4.5" customWidth="1"/>
    <col min="7865" max="7865" width="18.125" customWidth="1"/>
    <col min="7866" max="7866" width="21" customWidth="1"/>
    <col min="7867" max="7867" width="6.75" bestFit="1" customWidth="1"/>
    <col min="7868" max="7868" width="9.375" bestFit="1" customWidth="1"/>
    <col min="7869" max="7869" width="5.875" bestFit="1" customWidth="1"/>
    <col min="7870" max="7870" width="1.25" customWidth="1"/>
    <col min="8115" max="8115" width="1.25" customWidth="1"/>
    <col min="8117" max="8117" width="46" customWidth="1"/>
    <col min="8118" max="8118" width="9" customWidth="1"/>
    <col min="8119" max="8119" width="4" customWidth="1"/>
    <col min="8120" max="8120" width="4.5" customWidth="1"/>
    <col min="8121" max="8121" width="18.125" customWidth="1"/>
    <col min="8122" max="8122" width="21" customWidth="1"/>
    <col min="8123" max="8123" width="6.75" bestFit="1" customWidth="1"/>
    <col min="8124" max="8124" width="9.375" bestFit="1" customWidth="1"/>
    <col min="8125" max="8125" width="5.875" bestFit="1" customWidth="1"/>
    <col min="8126" max="8126" width="1.25" customWidth="1"/>
    <col min="8371" max="8371" width="1.25" customWidth="1"/>
    <col min="8373" max="8373" width="46" customWidth="1"/>
    <col min="8374" max="8374" width="9" customWidth="1"/>
    <col min="8375" max="8375" width="4" customWidth="1"/>
    <col min="8376" max="8376" width="4.5" customWidth="1"/>
    <col min="8377" max="8377" width="18.125" customWidth="1"/>
    <col min="8378" max="8378" width="21" customWidth="1"/>
    <col min="8379" max="8379" width="6.75" bestFit="1" customWidth="1"/>
    <col min="8380" max="8380" width="9.375" bestFit="1" customWidth="1"/>
    <col min="8381" max="8381" width="5.875" bestFit="1" customWidth="1"/>
    <col min="8382" max="8382" width="1.25" customWidth="1"/>
    <col min="8627" max="8627" width="1.25" customWidth="1"/>
    <col min="8629" max="8629" width="46" customWidth="1"/>
    <col min="8630" max="8630" width="9" customWidth="1"/>
    <col min="8631" max="8631" width="4" customWidth="1"/>
    <col min="8632" max="8632" width="4.5" customWidth="1"/>
    <col min="8633" max="8633" width="18.125" customWidth="1"/>
    <col min="8634" max="8634" width="21" customWidth="1"/>
    <col min="8635" max="8635" width="6.75" bestFit="1" customWidth="1"/>
    <col min="8636" max="8636" width="9.375" bestFit="1" customWidth="1"/>
    <col min="8637" max="8637" width="5.875" bestFit="1" customWidth="1"/>
    <col min="8638" max="8638" width="1.25" customWidth="1"/>
    <col min="8883" max="8883" width="1.25" customWidth="1"/>
    <col min="8885" max="8885" width="46" customWidth="1"/>
    <col min="8886" max="8886" width="9" customWidth="1"/>
    <col min="8887" max="8887" width="4" customWidth="1"/>
    <col min="8888" max="8888" width="4.5" customWidth="1"/>
    <col min="8889" max="8889" width="18.125" customWidth="1"/>
    <col min="8890" max="8890" width="21" customWidth="1"/>
    <col min="8891" max="8891" width="6.75" bestFit="1" customWidth="1"/>
    <col min="8892" max="8892" width="9.375" bestFit="1" customWidth="1"/>
    <col min="8893" max="8893" width="5.875" bestFit="1" customWidth="1"/>
    <col min="8894" max="8894" width="1.25" customWidth="1"/>
    <col min="9139" max="9139" width="1.25" customWidth="1"/>
    <col min="9141" max="9141" width="46" customWidth="1"/>
    <col min="9142" max="9142" width="9" customWidth="1"/>
    <col min="9143" max="9143" width="4" customWidth="1"/>
    <col min="9144" max="9144" width="4.5" customWidth="1"/>
    <col min="9145" max="9145" width="18.125" customWidth="1"/>
    <col min="9146" max="9146" width="21" customWidth="1"/>
    <col min="9147" max="9147" width="6.75" bestFit="1" customWidth="1"/>
    <col min="9148" max="9148" width="9.375" bestFit="1" customWidth="1"/>
    <col min="9149" max="9149" width="5.875" bestFit="1" customWidth="1"/>
    <col min="9150" max="9150" width="1.25" customWidth="1"/>
    <col min="9395" max="9395" width="1.25" customWidth="1"/>
    <col min="9397" max="9397" width="46" customWidth="1"/>
    <col min="9398" max="9398" width="9" customWidth="1"/>
    <col min="9399" max="9399" width="4" customWidth="1"/>
    <col min="9400" max="9400" width="4.5" customWidth="1"/>
    <col min="9401" max="9401" width="18.125" customWidth="1"/>
    <col min="9402" max="9402" width="21" customWidth="1"/>
    <col min="9403" max="9403" width="6.75" bestFit="1" customWidth="1"/>
    <col min="9404" max="9404" width="9.375" bestFit="1" customWidth="1"/>
    <col min="9405" max="9405" width="5.875" bestFit="1" customWidth="1"/>
    <col min="9406" max="9406" width="1.25" customWidth="1"/>
    <col min="9651" max="9651" width="1.25" customWidth="1"/>
    <col min="9653" max="9653" width="46" customWidth="1"/>
    <col min="9654" max="9654" width="9" customWidth="1"/>
    <col min="9655" max="9655" width="4" customWidth="1"/>
    <col min="9656" max="9656" width="4.5" customWidth="1"/>
    <col min="9657" max="9657" width="18.125" customWidth="1"/>
    <col min="9658" max="9658" width="21" customWidth="1"/>
    <col min="9659" max="9659" width="6.75" bestFit="1" customWidth="1"/>
    <col min="9660" max="9660" width="9.375" bestFit="1" customWidth="1"/>
    <col min="9661" max="9661" width="5.875" bestFit="1" customWidth="1"/>
    <col min="9662" max="9662" width="1.25" customWidth="1"/>
    <col min="9907" max="9907" width="1.25" customWidth="1"/>
    <col min="9909" max="9909" width="46" customWidth="1"/>
    <col min="9910" max="9910" width="9" customWidth="1"/>
    <col min="9911" max="9911" width="4" customWidth="1"/>
    <col min="9912" max="9912" width="4.5" customWidth="1"/>
    <col min="9913" max="9913" width="18.125" customWidth="1"/>
    <col min="9914" max="9914" width="21" customWidth="1"/>
    <col min="9915" max="9915" width="6.75" bestFit="1" customWidth="1"/>
    <col min="9916" max="9916" width="9.375" bestFit="1" customWidth="1"/>
    <col min="9917" max="9917" width="5.875" bestFit="1" customWidth="1"/>
    <col min="9918" max="9918" width="1.25" customWidth="1"/>
    <col min="10163" max="10163" width="1.25" customWidth="1"/>
    <col min="10165" max="10165" width="46" customWidth="1"/>
    <col min="10166" max="10166" width="9" customWidth="1"/>
    <col min="10167" max="10167" width="4" customWidth="1"/>
    <col min="10168" max="10168" width="4.5" customWidth="1"/>
    <col min="10169" max="10169" width="18.125" customWidth="1"/>
    <col min="10170" max="10170" width="21" customWidth="1"/>
    <col min="10171" max="10171" width="6.75" bestFit="1" customWidth="1"/>
    <col min="10172" max="10172" width="9.375" bestFit="1" customWidth="1"/>
    <col min="10173" max="10173" width="5.875" bestFit="1" customWidth="1"/>
    <col min="10174" max="10174" width="1.25" customWidth="1"/>
    <col min="10419" max="10419" width="1.25" customWidth="1"/>
    <col min="10421" max="10421" width="46" customWidth="1"/>
    <col min="10422" max="10422" width="9" customWidth="1"/>
    <col min="10423" max="10423" width="4" customWidth="1"/>
    <col min="10424" max="10424" width="4.5" customWidth="1"/>
    <col min="10425" max="10425" width="18.125" customWidth="1"/>
    <col min="10426" max="10426" width="21" customWidth="1"/>
    <col min="10427" max="10427" width="6.75" bestFit="1" customWidth="1"/>
    <col min="10428" max="10428" width="9.375" bestFit="1" customWidth="1"/>
    <col min="10429" max="10429" width="5.875" bestFit="1" customWidth="1"/>
    <col min="10430" max="10430" width="1.25" customWidth="1"/>
    <col min="10675" max="10675" width="1.25" customWidth="1"/>
    <col min="10677" max="10677" width="46" customWidth="1"/>
    <col min="10678" max="10678" width="9" customWidth="1"/>
    <col min="10679" max="10679" width="4" customWidth="1"/>
    <col min="10680" max="10680" width="4.5" customWidth="1"/>
    <col min="10681" max="10681" width="18.125" customWidth="1"/>
    <col min="10682" max="10682" width="21" customWidth="1"/>
    <col min="10683" max="10683" width="6.75" bestFit="1" customWidth="1"/>
    <col min="10684" max="10684" width="9.375" bestFit="1" customWidth="1"/>
    <col min="10685" max="10685" width="5.875" bestFit="1" customWidth="1"/>
    <col min="10686" max="10686" width="1.25" customWidth="1"/>
    <col min="10931" max="10931" width="1.25" customWidth="1"/>
    <col min="10933" max="10933" width="46" customWidth="1"/>
    <col min="10934" max="10934" width="9" customWidth="1"/>
    <col min="10935" max="10935" width="4" customWidth="1"/>
    <col min="10936" max="10936" width="4.5" customWidth="1"/>
    <col min="10937" max="10937" width="18.125" customWidth="1"/>
    <col min="10938" max="10938" width="21" customWidth="1"/>
    <col min="10939" max="10939" width="6.75" bestFit="1" customWidth="1"/>
    <col min="10940" max="10940" width="9.375" bestFit="1" customWidth="1"/>
    <col min="10941" max="10941" width="5.875" bestFit="1" customWidth="1"/>
    <col min="10942" max="10942" width="1.25" customWidth="1"/>
    <col min="11187" max="11187" width="1.25" customWidth="1"/>
    <col min="11189" max="11189" width="46" customWidth="1"/>
    <col min="11190" max="11190" width="9" customWidth="1"/>
    <col min="11191" max="11191" width="4" customWidth="1"/>
    <col min="11192" max="11192" width="4.5" customWidth="1"/>
    <col min="11193" max="11193" width="18.125" customWidth="1"/>
    <col min="11194" max="11194" width="21" customWidth="1"/>
    <col min="11195" max="11195" width="6.75" bestFit="1" customWidth="1"/>
    <col min="11196" max="11196" width="9.375" bestFit="1" customWidth="1"/>
    <col min="11197" max="11197" width="5.875" bestFit="1" customWidth="1"/>
    <col min="11198" max="11198" width="1.25" customWidth="1"/>
    <col min="11443" max="11443" width="1.25" customWidth="1"/>
    <col min="11445" max="11445" width="46" customWidth="1"/>
    <col min="11446" max="11446" width="9" customWidth="1"/>
    <col min="11447" max="11447" width="4" customWidth="1"/>
    <col min="11448" max="11448" width="4.5" customWidth="1"/>
    <col min="11449" max="11449" width="18.125" customWidth="1"/>
    <col min="11450" max="11450" width="21" customWidth="1"/>
    <col min="11451" max="11451" width="6.75" bestFit="1" customWidth="1"/>
    <col min="11452" max="11452" width="9.375" bestFit="1" customWidth="1"/>
    <col min="11453" max="11453" width="5.875" bestFit="1" customWidth="1"/>
    <col min="11454" max="11454" width="1.25" customWidth="1"/>
    <col min="11699" max="11699" width="1.25" customWidth="1"/>
    <col min="11701" max="11701" width="46" customWidth="1"/>
    <col min="11702" max="11702" width="9" customWidth="1"/>
    <col min="11703" max="11703" width="4" customWidth="1"/>
    <col min="11704" max="11704" width="4.5" customWidth="1"/>
    <col min="11705" max="11705" width="18.125" customWidth="1"/>
    <col min="11706" max="11706" width="21" customWidth="1"/>
    <col min="11707" max="11707" width="6.75" bestFit="1" customWidth="1"/>
    <col min="11708" max="11708" width="9.375" bestFit="1" customWidth="1"/>
    <col min="11709" max="11709" width="5.875" bestFit="1" customWidth="1"/>
    <col min="11710" max="11710" width="1.25" customWidth="1"/>
    <col min="11955" max="11955" width="1.25" customWidth="1"/>
    <col min="11957" max="11957" width="46" customWidth="1"/>
    <col min="11958" max="11958" width="9" customWidth="1"/>
    <col min="11959" max="11959" width="4" customWidth="1"/>
    <col min="11960" max="11960" width="4.5" customWidth="1"/>
    <col min="11961" max="11961" width="18.125" customWidth="1"/>
    <col min="11962" max="11962" width="21" customWidth="1"/>
    <col min="11963" max="11963" width="6.75" bestFit="1" customWidth="1"/>
    <col min="11964" max="11964" width="9.375" bestFit="1" customWidth="1"/>
    <col min="11965" max="11965" width="5.875" bestFit="1" customWidth="1"/>
    <col min="11966" max="11966" width="1.25" customWidth="1"/>
    <col min="12211" max="12211" width="1.25" customWidth="1"/>
    <col min="12213" max="12213" width="46" customWidth="1"/>
    <col min="12214" max="12214" width="9" customWidth="1"/>
    <col min="12215" max="12215" width="4" customWidth="1"/>
    <col min="12216" max="12216" width="4.5" customWidth="1"/>
    <col min="12217" max="12217" width="18.125" customWidth="1"/>
    <col min="12218" max="12218" width="21" customWidth="1"/>
    <col min="12219" max="12219" width="6.75" bestFit="1" customWidth="1"/>
    <col min="12220" max="12220" width="9.375" bestFit="1" customWidth="1"/>
    <col min="12221" max="12221" width="5.875" bestFit="1" customWidth="1"/>
    <col min="12222" max="12222" width="1.25" customWidth="1"/>
    <col min="12467" max="12467" width="1.25" customWidth="1"/>
    <col min="12469" max="12469" width="46" customWidth="1"/>
    <col min="12470" max="12470" width="9" customWidth="1"/>
    <col min="12471" max="12471" width="4" customWidth="1"/>
    <col min="12472" max="12472" width="4.5" customWidth="1"/>
    <col min="12473" max="12473" width="18.125" customWidth="1"/>
    <col min="12474" max="12474" width="21" customWidth="1"/>
    <col min="12475" max="12475" width="6.75" bestFit="1" customWidth="1"/>
    <col min="12476" max="12476" width="9.375" bestFit="1" customWidth="1"/>
    <col min="12477" max="12477" width="5.875" bestFit="1" customWidth="1"/>
    <col min="12478" max="12478" width="1.25" customWidth="1"/>
    <col min="12723" max="12723" width="1.25" customWidth="1"/>
    <col min="12725" max="12725" width="46" customWidth="1"/>
    <col min="12726" max="12726" width="9" customWidth="1"/>
    <col min="12727" max="12727" width="4" customWidth="1"/>
    <col min="12728" max="12728" width="4.5" customWidth="1"/>
    <col min="12729" max="12729" width="18.125" customWidth="1"/>
    <col min="12730" max="12730" width="21" customWidth="1"/>
    <col min="12731" max="12731" width="6.75" bestFit="1" customWidth="1"/>
    <col min="12732" max="12732" width="9.375" bestFit="1" customWidth="1"/>
    <col min="12733" max="12733" width="5.875" bestFit="1" customWidth="1"/>
    <col min="12734" max="12734" width="1.25" customWidth="1"/>
    <col min="12979" max="12979" width="1.25" customWidth="1"/>
    <col min="12981" max="12981" width="46" customWidth="1"/>
    <col min="12982" max="12982" width="9" customWidth="1"/>
    <col min="12983" max="12983" width="4" customWidth="1"/>
    <col min="12984" max="12984" width="4.5" customWidth="1"/>
    <col min="12985" max="12985" width="18.125" customWidth="1"/>
    <col min="12986" max="12986" width="21" customWidth="1"/>
    <col min="12987" max="12987" width="6.75" bestFit="1" customWidth="1"/>
    <col min="12988" max="12988" width="9.375" bestFit="1" customWidth="1"/>
    <col min="12989" max="12989" width="5.875" bestFit="1" customWidth="1"/>
    <col min="12990" max="12990" width="1.25" customWidth="1"/>
    <col min="13235" max="13235" width="1.25" customWidth="1"/>
    <col min="13237" max="13237" width="46" customWidth="1"/>
    <col min="13238" max="13238" width="9" customWidth="1"/>
    <col min="13239" max="13239" width="4" customWidth="1"/>
    <col min="13240" max="13240" width="4.5" customWidth="1"/>
    <col min="13241" max="13241" width="18.125" customWidth="1"/>
    <col min="13242" max="13242" width="21" customWidth="1"/>
    <col min="13243" max="13243" width="6.75" bestFit="1" customWidth="1"/>
    <col min="13244" max="13244" width="9.375" bestFit="1" customWidth="1"/>
    <col min="13245" max="13245" width="5.875" bestFit="1" customWidth="1"/>
    <col min="13246" max="13246" width="1.25" customWidth="1"/>
    <col min="13491" max="13491" width="1.25" customWidth="1"/>
    <col min="13493" max="13493" width="46" customWidth="1"/>
    <col min="13494" max="13494" width="9" customWidth="1"/>
    <col min="13495" max="13495" width="4" customWidth="1"/>
    <col min="13496" max="13496" width="4.5" customWidth="1"/>
    <col min="13497" max="13497" width="18.125" customWidth="1"/>
    <col min="13498" max="13498" width="21" customWidth="1"/>
    <col min="13499" max="13499" width="6.75" bestFit="1" customWidth="1"/>
    <col min="13500" max="13500" width="9.375" bestFit="1" customWidth="1"/>
    <col min="13501" max="13501" width="5.875" bestFit="1" customWidth="1"/>
    <col min="13502" max="13502" width="1.25" customWidth="1"/>
    <col min="13747" max="13747" width="1.25" customWidth="1"/>
    <col min="13749" max="13749" width="46" customWidth="1"/>
    <col min="13750" max="13750" width="9" customWidth="1"/>
    <col min="13751" max="13751" width="4" customWidth="1"/>
    <col min="13752" max="13752" width="4.5" customWidth="1"/>
    <col min="13753" max="13753" width="18.125" customWidth="1"/>
    <col min="13754" max="13754" width="21" customWidth="1"/>
    <col min="13755" max="13755" width="6.75" bestFit="1" customWidth="1"/>
    <col min="13756" max="13756" width="9.375" bestFit="1" customWidth="1"/>
    <col min="13757" max="13757" width="5.875" bestFit="1" customWidth="1"/>
    <col min="13758" max="13758" width="1.25" customWidth="1"/>
    <col min="14003" max="14003" width="1.25" customWidth="1"/>
    <col min="14005" max="14005" width="46" customWidth="1"/>
    <col min="14006" max="14006" width="9" customWidth="1"/>
    <col min="14007" max="14007" width="4" customWidth="1"/>
    <col min="14008" max="14008" width="4.5" customWidth="1"/>
    <col min="14009" max="14009" width="18.125" customWidth="1"/>
    <col min="14010" max="14010" width="21" customWidth="1"/>
    <col min="14011" max="14011" width="6.75" bestFit="1" customWidth="1"/>
    <col min="14012" max="14012" width="9.375" bestFit="1" customWidth="1"/>
    <col min="14013" max="14013" width="5.875" bestFit="1" customWidth="1"/>
    <col min="14014" max="14014" width="1.25" customWidth="1"/>
    <col min="14259" max="14259" width="1.25" customWidth="1"/>
    <col min="14261" max="14261" width="46" customWidth="1"/>
    <col min="14262" max="14262" width="9" customWidth="1"/>
    <col min="14263" max="14263" width="4" customWidth="1"/>
    <col min="14264" max="14264" width="4.5" customWidth="1"/>
    <col min="14265" max="14265" width="18.125" customWidth="1"/>
    <col min="14266" max="14266" width="21" customWidth="1"/>
    <col min="14267" max="14267" width="6.75" bestFit="1" customWidth="1"/>
    <col min="14268" max="14268" width="9.375" bestFit="1" customWidth="1"/>
    <col min="14269" max="14269" width="5.875" bestFit="1" customWidth="1"/>
    <col min="14270" max="14270" width="1.25" customWidth="1"/>
    <col min="14515" max="14515" width="1.25" customWidth="1"/>
    <col min="14517" max="14517" width="46" customWidth="1"/>
    <col min="14518" max="14518" width="9" customWidth="1"/>
    <col min="14519" max="14519" width="4" customWidth="1"/>
    <col min="14520" max="14520" width="4.5" customWidth="1"/>
    <col min="14521" max="14521" width="18.125" customWidth="1"/>
    <col min="14522" max="14522" width="21" customWidth="1"/>
    <col min="14523" max="14523" width="6.75" bestFit="1" customWidth="1"/>
    <col min="14524" max="14524" width="9.375" bestFit="1" customWidth="1"/>
    <col min="14525" max="14525" width="5.875" bestFit="1" customWidth="1"/>
    <col min="14526" max="14526" width="1.25" customWidth="1"/>
    <col min="14771" max="14771" width="1.25" customWidth="1"/>
    <col min="14773" max="14773" width="46" customWidth="1"/>
    <col min="14774" max="14774" width="9" customWidth="1"/>
    <col min="14775" max="14775" width="4" customWidth="1"/>
    <col min="14776" max="14776" width="4.5" customWidth="1"/>
    <col min="14777" max="14777" width="18.125" customWidth="1"/>
    <col min="14778" max="14778" width="21" customWidth="1"/>
    <col min="14779" max="14779" width="6.75" bestFit="1" customWidth="1"/>
    <col min="14780" max="14780" width="9.375" bestFit="1" customWidth="1"/>
    <col min="14781" max="14781" width="5.875" bestFit="1" customWidth="1"/>
    <col min="14782" max="14782" width="1.25" customWidth="1"/>
    <col min="15027" max="15027" width="1.25" customWidth="1"/>
    <col min="15029" max="15029" width="46" customWidth="1"/>
    <col min="15030" max="15030" width="9" customWidth="1"/>
    <col min="15031" max="15031" width="4" customWidth="1"/>
    <col min="15032" max="15032" width="4.5" customWidth="1"/>
    <col min="15033" max="15033" width="18.125" customWidth="1"/>
    <col min="15034" max="15034" width="21" customWidth="1"/>
    <col min="15035" max="15035" width="6.75" bestFit="1" customWidth="1"/>
    <col min="15036" max="15036" width="9.375" bestFit="1" customWidth="1"/>
    <col min="15037" max="15037" width="5.875" bestFit="1" customWidth="1"/>
    <col min="15038" max="15038" width="1.25" customWidth="1"/>
    <col min="15283" max="15283" width="1.25" customWidth="1"/>
    <col min="15285" max="15285" width="46" customWidth="1"/>
    <col min="15286" max="15286" width="9" customWidth="1"/>
    <col min="15287" max="15287" width="4" customWidth="1"/>
    <col min="15288" max="15288" width="4.5" customWidth="1"/>
    <col min="15289" max="15289" width="18.125" customWidth="1"/>
    <col min="15290" max="15290" width="21" customWidth="1"/>
    <col min="15291" max="15291" width="6.75" bestFit="1" customWidth="1"/>
    <col min="15292" max="15292" width="9.375" bestFit="1" customWidth="1"/>
    <col min="15293" max="15293" width="5.875" bestFit="1" customWidth="1"/>
    <col min="15294" max="15294" width="1.25" customWidth="1"/>
    <col min="15539" max="15539" width="1.25" customWidth="1"/>
    <col min="15541" max="15541" width="46" customWidth="1"/>
    <col min="15542" max="15542" width="9" customWidth="1"/>
    <col min="15543" max="15543" width="4" customWidth="1"/>
    <col min="15544" max="15544" width="4.5" customWidth="1"/>
    <col min="15545" max="15545" width="18.125" customWidth="1"/>
    <col min="15546" max="15546" width="21" customWidth="1"/>
    <col min="15547" max="15547" width="6.75" bestFit="1" customWidth="1"/>
    <col min="15548" max="15548" width="9.375" bestFit="1" customWidth="1"/>
    <col min="15549" max="15549" width="5.875" bestFit="1" customWidth="1"/>
    <col min="15550" max="15550" width="1.25" customWidth="1"/>
    <col min="15795" max="15795" width="1.25" customWidth="1"/>
    <col min="15797" max="15797" width="46" customWidth="1"/>
    <col min="15798" max="15798" width="9" customWidth="1"/>
    <col min="15799" max="15799" width="4" customWidth="1"/>
    <col min="15800" max="15800" width="4.5" customWidth="1"/>
    <col min="15801" max="15801" width="18.125" customWidth="1"/>
    <col min="15802" max="15802" width="21" customWidth="1"/>
    <col min="15803" max="15803" width="6.75" bestFit="1" customWidth="1"/>
    <col min="15804" max="15804" width="9.375" bestFit="1" customWidth="1"/>
    <col min="15805" max="15805" width="5.875" bestFit="1" customWidth="1"/>
    <col min="15806" max="15806" width="1.25" customWidth="1"/>
    <col min="16051" max="16051" width="1.25" customWidth="1"/>
    <col min="16053" max="16053" width="46" customWidth="1"/>
    <col min="16054" max="16054" width="9" customWidth="1"/>
    <col min="16055" max="16055" width="4" customWidth="1"/>
    <col min="16056" max="16056" width="4.5" customWidth="1"/>
    <col min="16057" max="16057" width="18.125" customWidth="1"/>
    <col min="16058" max="16058" width="21" customWidth="1"/>
    <col min="16059" max="16059" width="6.75" bestFit="1" customWidth="1"/>
    <col min="16060" max="16060" width="9.375" bestFit="1" customWidth="1"/>
    <col min="16061" max="16061" width="5.875" bestFit="1" customWidth="1"/>
    <col min="16062" max="16062" width="1.25" customWidth="1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1"/>
      <c r="B2" s="13"/>
      <c r="C2" s="13"/>
      <c r="D2" s="13"/>
      <c r="E2" s="13"/>
      <c r="F2" s="13"/>
      <c r="G2" s="13"/>
      <c r="H2" s="13"/>
      <c r="I2" s="13"/>
      <c r="J2" s="13"/>
      <c r="K2" s="13"/>
      <c r="L2" s="1"/>
    </row>
    <row r="3" spans="1:12" ht="28.5">
      <c r="B3" s="264" t="s">
        <v>24</v>
      </c>
      <c r="C3" s="265"/>
      <c r="D3" s="265"/>
      <c r="E3" s="265"/>
      <c r="F3" s="265"/>
      <c r="G3" s="265"/>
      <c r="H3" s="265"/>
      <c r="I3" s="265"/>
      <c r="J3" s="265"/>
      <c r="K3" s="265"/>
      <c r="L3" s="1"/>
    </row>
    <row r="4" spans="1:12">
      <c r="A4" s="1"/>
      <c r="B4" s="13"/>
      <c r="C4" s="13"/>
      <c r="D4" s="13"/>
      <c r="E4" s="13"/>
      <c r="F4" s="13"/>
      <c r="G4" s="13"/>
      <c r="H4" s="13"/>
      <c r="I4" s="13"/>
      <c r="J4" s="13"/>
      <c r="K4" s="13"/>
      <c r="L4" s="1"/>
    </row>
    <row r="5" spans="1:12" ht="13.5" customHeight="1">
      <c r="A5" s="1"/>
      <c r="B5" s="2"/>
      <c r="C5" s="266" t="s">
        <v>0</v>
      </c>
      <c r="D5" s="239" t="s">
        <v>1</v>
      </c>
      <c r="E5" s="240"/>
      <c r="F5" s="3" t="s">
        <v>2</v>
      </c>
      <c r="G5" s="245" t="s">
        <v>3</v>
      </c>
      <c r="H5" s="245" t="s">
        <v>4</v>
      </c>
      <c r="I5" s="239" t="s">
        <v>5</v>
      </c>
      <c r="J5" s="255"/>
      <c r="K5" s="240"/>
      <c r="L5" s="1"/>
    </row>
    <row r="6" spans="1:12">
      <c r="A6" s="1"/>
      <c r="B6" s="4"/>
      <c r="C6" s="267"/>
      <c r="D6" s="241"/>
      <c r="E6" s="242"/>
      <c r="F6" s="4"/>
      <c r="G6" s="246"/>
      <c r="H6" s="246"/>
      <c r="I6" s="241"/>
      <c r="J6" s="256"/>
      <c r="K6" s="242"/>
      <c r="L6" s="1"/>
    </row>
    <row r="7" spans="1:12" ht="14.25" customHeight="1">
      <c r="A7" s="1"/>
      <c r="B7" s="5"/>
      <c r="C7" s="268"/>
      <c r="D7" s="243"/>
      <c r="E7" s="244"/>
      <c r="F7" s="6" t="s">
        <v>6</v>
      </c>
      <c r="G7" s="7" t="s">
        <v>7</v>
      </c>
      <c r="H7" s="7" t="s">
        <v>7</v>
      </c>
      <c r="I7" s="243"/>
      <c r="J7" s="257"/>
      <c r="K7" s="244"/>
      <c r="L7" s="1"/>
    </row>
    <row r="8" spans="1:12" ht="17.25" customHeight="1">
      <c r="B8" s="24"/>
      <c r="C8" s="2"/>
      <c r="D8" s="211"/>
      <c r="E8" s="212"/>
      <c r="F8" s="12"/>
      <c r="G8" s="253"/>
      <c r="H8" s="215"/>
      <c r="I8" s="269"/>
      <c r="J8" s="270"/>
      <c r="K8" s="271"/>
    </row>
    <row r="9" spans="1:12" ht="17.25" customHeight="1">
      <c r="B9" s="10" t="s">
        <v>9</v>
      </c>
      <c r="C9" s="5" t="s">
        <v>159</v>
      </c>
      <c r="D9" s="213"/>
      <c r="E9" s="214"/>
      <c r="F9" s="8"/>
      <c r="G9" s="254"/>
      <c r="H9" s="216"/>
      <c r="I9" s="272"/>
      <c r="J9" s="273"/>
      <c r="K9" s="274"/>
    </row>
    <row r="10" spans="1:12" ht="17.25" customHeight="1">
      <c r="B10" s="2"/>
      <c r="C10" s="2"/>
      <c r="D10" s="211">
        <v>1</v>
      </c>
      <c r="E10" s="212"/>
      <c r="F10" s="12"/>
      <c r="G10" s="215"/>
      <c r="H10" s="215"/>
      <c r="I10" s="279"/>
      <c r="J10" s="280"/>
      <c r="K10" s="281"/>
    </row>
    <row r="11" spans="1:12" ht="17.25" customHeight="1">
      <c r="B11" s="49"/>
      <c r="C11" s="5" t="s">
        <v>160</v>
      </c>
      <c r="D11" s="213"/>
      <c r="E11" s="214"/>
      <c r="F11" s="8" t="s">
        <v>8</v>
      </c>
      <c r="G11" s="216"/>
      <c r="H11" s="216"/>
      <c r="I11" s="275"/>
      <c r="J11" s="287"/>
      <c r="K11" s="289"/>
    </row>
    <row r="12" spans="1:12" ht="17.25" customHeight="1">
      <c r="B12" s="2"/>
      <c r="C12" s="2"/>
      <c r="D12" s="211">
        <v>1</v>
      </c>
      <c r="E12" s="212"/>
      <c r="F12" s="12"/>
      <c r="G12" s="215"/>
      <c r="H12" s="215"/>
      <c r="I12" s="279"/>
      <c r="J12" s="280"/>
      <c r="K12" s="281"/>
    </row>
    <row r="13" spans="1:12" ht="17.25" customHeight="1">
      <c r="B13" s="5"/>
      <c r="C13" s="5" t="s">
        <v>109</v>
      </c>
      <c r="D13" s="213"/>
      <c r="E13" s="214"/>
      <c r="F13" s="8" t="s">
        <v>8</v>
      </c>
      <c r="G13" s="216"/>
      <c r="H13" s="216"/>
      <c r="I13" s="275"/>
      <c r="J13" s="287"/>
      <c r="K13" s="289"/>
    </row>
    <row r="14" spans="1:12" ht="17.25" customHeight="1">
      <c r="B14" s="38"/>
      <c r="C14" s="2"/>
      <c r="D14" s="211"/>
      <c r="E14" s="212"/>
      <c r="F14" s="12"/>
      <c r="G14" s="215"/>
      <c r="H14" s="215"/>
      <c r="I14" s="279"/>
      <c r="J14" s="280"/>
      <c r="K14" s="281"/>
    </row>
    <row r="15" spans="1:12" ht="17.25" customHeight="1">
      <c r="B15" s="11"/>
      <c r="C15" s="5"/>
      <c r="D15" s="213"/>
      <c r="E15" s="214"/>
      <c r="F15" s="8"/>
      <c r="G15" s="216"/>
      <c r="H15" s="216"/>
      <c r="I15" s="275"/>
      <c r="J15" s="276"/>
      <c r="K15" s="277"/>
    </row>
    <row r="16" spans="1:12" ht="17.25" customHeight="1">
      <c r="B16" s="25"/>
      <c r="C16" s="2"/>
      <c r="D16" s="211"/>
      <c r="E16" s="212"/>
      <c r="F16" s="12"/>
      <c r="G16" s="215"/>
      <c r="H16" s="215"/>
      <c r="I16" s="279"/>
      <c r="J16" s="280"/>
      <c r="K16" s="281"/>
    </row>
    <row r="17" spans="2:11" ht="17.25" customHeight="1">
      <c r="B17" s="11"/>
      <c r="C17" s="5"/>
      <c r="D17" s="213"/>
      <c r="E17" s="214"/>
      <c r="F17" s="8"/>
      <c r="G17" s="216"/>
      <c r="H17" s="216"/>
      <c r="I17" s="275"/>
      <c r="J17" s="276"/>
      <c r="K17" s="277"/>
    </row>
    <row r="18" spans="2:11" ht="17.25" customHeight="1">
      <c r="B18" s="25"/>
      <c r="C18" s="2"/>
      <c r="D18" s="211"/>
      <c r="E18" s="212"/>
      <c r="F18" s="12"/>
      <c r="G18" s="215"/>
      <c r="H18" s="215"/>
      <c r="I18" s="279"/>
      <c r="J18" s="280"/>
      <c r="K18" s="281"/>
    </row>
    <row r="19" spans="2:11" ht="17.25" customHeight="1">
      <c r="B19" s="5"/>
      <c r="C19" s="5"/>
      <c r="D19" s="213"/>
      <c r="E19" s="214"/>
      <c r="F19" s="8"/>
      <c r="G19" s="216"/>
      <c r="H19" s="216"/>
      <c r="I19" s="275"/>
      <c r="J19" s="276"/>
      <c r="K19" s="277"/>
    </row>
    <row r="20" spans="2:11" ht="17.25" customHeight="1">
      <c r="B20" s="2"/>
      <c r="C20" s="2"/>
      <c r="D20" s="211"/>
      <c r="E20" s="212"/>
      <c r="F20" s="12"/>
      <c r="G20" s="215"/>
      <c r="H20" s="215"/>
      <c r="I20" s="279"/>
      <c r="J20" s="280"/>
      <c r="K20" s="281"/>
    </row>
    <row r="21" spans="2:11" ht="17.25" customHeight="1">
      <c r="B21" s="5"/>
      <c r="C21" s="5"/>
      <c r="D21" s="213"/>
      <c r="E21" s="214"/>
      <c r="F21" s="8"/>
      <c r="G21" s="216"/>
      <c r="H21" s="216"/>
      <c r="I21" s="275"/>
      <c r="J21" s="276"/>
      <c r="K21" s="277"/>
    </row>
    <row r="22" spans="2:11" ht="17.25" customHeight="1">
      <c r="B22" s="2"/>
      <c r="C22" s="2"/>
      <c r="D22" s="211"/>
      <c r="E22" s="212"/>
      <c r="F22" s="12"/>
      <c r="G22" s="215"/>
      <c r="H22" s="215"/>
      <c r="I22" s="279"/>
      <c r="J22" s="280"/>
      <c r="K22" s="281"/>
    </row>
    <row r="23" spans="2:11" ht="17.25" customHeight="1">
      <c r="B23" s="5"/>
      <c r="C23" s="5"/>
      <c r="D23" s="213"/>
      <c r="E23" s="214"/>
      <c r="F23" s="8"/>
      <c r="G23" s="216"/>
      <c r="H23" s="216"/>
      <c r="I23" s="275"/>
      <c r="J23" s="276"/>
      <c r="K23" s="277"/>
    </row>
    <row r="24" spans="2:11" ht="17.25" customHeight="1">
      <c r="B24" s="2"/>
      <c r="C24" s="2"/>
      <c r="D24" s="211"/>
      <c r="E24" s="212"/>
      <c r="F24" s="12"/>
      <c r="G24" s="215"/>
      <c r="H24" s="215"/>
      <c r="I24" s="269"/>
      <c r="J24" s="270"/>
      <c r="K24" s="271"/>
    </row>
    <row r="25" spans="2:11" ht="17.25" customHeight="1">
      <c r="B25" s="5"/>
      <c r="C25" s="5"/>
      <c r="D25" s="213"/>
      <c r="E25" s="214"/>
      <c r="F25" s="8"/>
      <c r="G25" s="216"/>
      <c r="H25" s="216"/>
      <c r="I25" s="272"/>
      <c r="J25" s="273"/>
      <c r="K25" s="274"/>
    </row>
    <row r="26" spans="2:11" ht="17.25" customHeight="1">
      <c r="B26" s="2"/>
      <c r="C26" s="2"/>
      <c r="D26" s="211"/>
      <c r="E26" s="212"/>
      <c r="F26" s="12"/>
      <c r="G26" s="215"/>
      <c r="H26" s="215"/>
      <c r="I26" s="269"/>
      <c r="J26" s="270"/>
      <c r="K26" s="271"/>
    </row>
    <row r="27" spans="2:11" ht="17.25" customHeight="1">
      <c r="B27" s="5"/>
      <c r="C27" s="5"/>
      <c r="D27" s="213"/>
      <c r="E27" s="214"/>
      <c r="F27" s="8"/>
      <c r="G27" s="216"/>
      <c r="H27" s="216"/>
      <c r="I27" s="272"/>
      <c r="J27" s="273"/>
      <c r="K27" s="274"/>
    </row>
    <row r="28" spans="2:11" ht="17.25" customHeight="1">
      <c r="B28" s="2"/>
      <c r="C28" s="2"/>
      <c r="D28" s="211"/>
      <c r="E28" s="212"/>
      <c r="F28" s="12"/>
      <c r="G28" s="215"/>
      <c r="H28" s="215"/>
      <c r="I28" s="269"/>
      <c r="J28" s="270"/>
      <c r="K28" s="271"/>
    </row>
    <row r="29" spans="2:11" ht="17.25" customHeight="1">
      <c r="B29" s="5"/>
      <c r="C29" s="5"/>
      <c r="D29" s="213"/>
      <c r="E29" s="214"/>
      <c r="F29" s="8"/>
      <c r="G29" s="216"/>
      <c r="H29" s="216"/>
      <c r="I29" s="272"/>
      <c r="J29" s="273"/>
      <c r="K29" s="274"/>
    </row>
    <row r="30" spans="2:11" ht="17.25" customHeight="1">
      <c r="B30" s="2"/>
      <c r="C30" s="2"/>
      <c r="D30" s="211"/>
      <c r="E30" s="212"/>
      <c r="F30" s="12"/>
      <c r="G30" s="215"/>
      <c r="H30" s="215"/>
      <c r="I30" s="269"/>
      <c r="J30" s="270"/>
      <c r="K30" s="271"/>
    </row>
    <row r="31" spans="2:11" ht="17.25" customHeight="1">
      <c r="B31" s="5"/>
      <c r="C31" s="5" t="str">
        <f>B9&amp;"-計"</f>
        <v>D-計</v>
      </c>
      <c r="D31" s="213"/>
      <c r="E31" s="214"/>
      <c r="F31" s="10"/>
      <c r="G31" s="216"/>
      <c r="H31" s="216"/>
      <c r="I31" s="272"/>
      <c r="J31" s="273"/>
      <c r="K31" s="274"/>
    </row>
    <row r="32" spans="2:11" ht="17.25" customHeight="1">
      <c r="D32" s="29"/>
      <c r="E32" s="29"/>
      <c r="I32" s="28"/>
      <c r="J32" s="28"/>
      <c r="K32" s="28"/>
    </row>
    <row r="33" spans="4:11" ht="17.25" customHeight="1">
      <c r="D33" s="29"/>
      <c r="E33" s="29"/>
      <c r="I33" s="28"/>
      <c r="J33" s="28"/>
      <c r="K33" s="28"/>
    </row>
  </sheetData>
  <mergeCells count="66">
    <mergeCell ref="B3:K3"/>
    <mergeCell ref="C5:C7"/>
    <mergeCell ref="D5:E7"/>
    <mergeCell ref="G5:G6"/>
    <mergeCell ref="H5:H6"/>
    <mergeCell ref="I5:K7"/>
    <mergeCell ref="D8:E9"/>
    <mergeCell ref="G8:G9"/>
    <mergeCell ref="H8:H9"/>
    <mergeCell ref="I8:K8"/>
    <mergeCell ref="I9:K9"/>
    <mergeCell ref="D10:E11"/>
    <mergeCell ref="G10:G11"/>
    <mergeCell ref="H10:H11"/>
    <mergeCell ref="I10:K10"/>
    <mergeCell ref="I11:K11"/>
    <mergeCell ref="D12:E13"/>
    <mergeCell ref="G12:G13"/>
    <mergeCell ref="H12:H13"/>
    <mergeCell ref="I12:K12"/>
    <mergeCell ref="I13:K13"/>
    <mergeCell ref="D14:E15"/>
    <mergeCell ref="G14:G15"/>
    <mergeCell ref="H14:H15"/>
    <mergeCell ref="I14:K14"/>
    <mergeCell ref="I15:K15"/>
    <mergeCell ref="D16:E17"/>
    <mergeCell ref="G16:G17"/>
    <mergeCell ref="H16:H17"/>
    <mergeCell ref="I16:K16"/>
    <mergeCell ref="I17:K17"/>
    <mergeCell ref="D18:E19"/>
    <mergeCell ref="G18:G19"/>
    <mergeCell ref="H18:H19"/>
    <mergeCell ref="I18:K18"/>
    <mergeCell ref="I19:K19"/>
    <mergeCell ref="D20:E21"/>
    <mergeCell ref="G20:G21"/>
    <mergeCell ref="H20:H21"/>
    <mergeCell ref="I20:K20"/>
    <mergeCell ref="I21:K21"/>
    <mergeCell ref="D22:E23"/>
    <mergeCell ref="G22:G23"/>
    <mergeCell ref="H22:H23"/>
    <mergeCell ref="I22:K22"/>
    <mergeCell ref="I23:K23"/>
    <mergeCell ref="D24:E25"/>
    <mergeCell ref="G24:G25"/>
    <mergeCell ref="H24:H25"/>
    <mergeCell ref="I24:K24"/>
    <mergeCell ref="I25:K25"/>
    <mergeCell ref="D26:E27"/>
    <mergeCell ref="G26:G27"/>
    <mergeCell ref="H26:H27"/>
    <mergeCell ref="I26:K26"/>
    <mergeCell ref="I27:K27"/>
    <mergeCell ref="D28:E29"/>
    <mergeCell ref="G28:G29"/>
    <mergeCell ref="H28:H29"/>
    <mergeCell ref="I28:K28"/>
    <mergeCell ref="I29:K29"/>
    <mergeCell ref="D30:E31"/>
    <mergeCell ref="G30:G31"/>
    <mergeCell ref="H30:H31"/>
    <mergeCell ref="I30:K30"/>
    <mergeCell ref="I31:K31"/>
  </mergeCells>
  <phoneticPr fontId="3"/>
  <printOptions horizontalCentered="1" verticalCentered="1"/>
  <pageMargins left="0.19685039370078741" right="0.19685039370078741" top="0.19685039370078741" bottom="0.19685039370078741" header="0" footer="0"/>
  <pageSetup paperSize="9" orientation="landscape" r:id="rId1"/>
  <headerFooter scaleWithDoc="0" alignWithMargins="0">
    <oddFooter>&amp;L&amp;"ＭＳ 明朝,太字 斜体"
&amp;C&amp;"ＭＳ 明朝,標準"&amp;10亀山市&amp;R&amp;"ＭＳ 明朝,標準"&amp;10No,&amp;P</oddFooter>
    <evenHeader>&amp;R&amp;"ＭＳ 明朝,標準"&amp;10No,&amp;P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17</vt:i4>
      </vt:variant>
    </vt:vector>
  </HeadingPairs>
  <TitlesOfParts>
    <vt:vector size="27" baseType="lpstr">
      <vt:lpstr>工事用 (様式)</vt:lpstr>
      <vt:lpstr>内訳書</vt:lpstr>
      <vt:lpstr>M明細書</vt:lpstr>
      <vt:lpstr>プールろ過設備</vt:lpstr>
      <vt:lpstr>ヒーター設備</vt:lpstr>
      <vt:lpstr>受水槽給水設備</vt:lpstr>
      <vt:lpstr>E明細書</vt:lpstr>
      <vt:lpstr>積上げ明細</vt:lpstr>
      <vt:lpstr>廃材処分費</vt:lpstr>
      <vt:lpstr>廃材処分費 (ｱｽﾍﾞｽﾄ)</vt:lpstr>
      <vt:lpstr>E明細書!Print_Area</vt:lpstr>
      <vt:lpstr>M明細書!Print_Area</vt:lpstr>
      <vt:lpstr>ヒーター設備!Print_Area</vt:lpstr>
      <vt:lpstr>プールろ過設備!Print_Area</vt:lpstr>
      <vt:lpstr>受水槽給水設備!Print_Area</vt:lpstr>
      <vt:lpstr>積上げ明細!Print_Area</vt:lpstr>
      <vt:lpstr>内訳書!Print_Area</vt:lpstr>
      <vt:lpstr>廃材処分費!Print_Area</vt:lpstr>
      <vt:lpstr>'廃材処分費 (ｱｽﾍﾞｽﾄ)'!Print_Area</vt:lpstr>
      <vt:lpstr>E明細書!Print_Titles</vt:lpstr>
      <vt:lpstr>M明細書!Print_Titles</vt:lpstr>
      <vt:lpstr>ヒーター設備!Print_Titles</vt:lpstr>
      <vt:lpstr>プールろ過設備!Print_Titles</vt:lpstr>
      <vt:lpstr>受水槽給水設備!Print_Titles</vt:lpstr>
      <vt:lpstr>内訳書!Print_Titles</vt:lpstr>
      <vt:lpstr>廃材処分費!Print_Titles</vt:lpstr>
      <vt:lpstr>'廃材処分費 (ｱｽﾍﾞｽﾄ)'!Print_Titles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豊田星二郎</dc:creator>
  <cp:lastModifiedBy>Administrator</cp:lastModifiedBy>
  <cp:lastPrinted>2023-04-10T02:29:26Z</cp:lastPrinted>
  <dcterms:created xsi:type="dcterms:W3CDTF">2001-10-02T06:26:59Z</dcterms:created>
  <dcterms:modified xsi:type="dcterms:W3CDTF">2023-05-02T00:31:31Z</dcterms:modified>
</cp:coreProperties>
</file>